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տեխ.բնութագիր" sheetId="2" r:id="rId1"/>
    <sheet name="գնման ժամ." sheetId="3" state="hidden" r:id="rId2"/>
    <sheet name="վճարման ժամ." sheetId="4" r:id="rId3"/>
  </sheets>
  <calcPr calcId="124519"/>
</workbook>
</file>

<file path=xl/calcChain.xml><?xml version="1.0" encoding="utf-8"?>
<calcChain xmlns="http://schemas.openxmlformats.org/spreadsheetml/2006/main">
  <c r="G7" i="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6"/>
</calcChain>
</file>

<file path=xl/sharedStrings.xml><?xml version="1.0" encoding="utf-8"?>
<sst xmlns="http://schemas.openxmlformats.org/spreadsheetml/2006/main" count="495" uniqueCount="224">
  <si>
    <t>Չ/Հ</t>
  </si>
  <si>
    <t>Անվանումը</t>
  </si>
  <si>
    <t>Բնութագիրը</t>
  </si>
  <si>
    <t>Չ/Մ</t>
  </si>
  <si>
    <t>Քանակը</t>
  </si>
  <si>
    <t>Ընդամենը</t>
  </si>
  <si>
    <t>ԸՆԴԱՄԵՆԸ</t>
  </si>
  <si>
    <t>X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</si>
  <si>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</si>
  <si>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 xml:space="preserve">Մեկ միավորի գինը ՀՀ դրամ </t>
  </si>
  <si>
    <t>ՀՀ դրամ</t>
  </si>
  <si>
    <t xml:space="preserve"> </t>
  </si>
  <si>
    <t>x</t>
  </si>
  <si>
    <r>
      <rPr>
        <b/>
        <sz val="10"/>
        <color theme="1"/>
        <rFont val="Sylfaen"/>
        <family val="1"/>
        <charset val="204"/>
      </rPr>
      <t>ԳՆՈՐԴ</t>
    </r>
    <r>
      <rPr>
        <sz val="10"/>
        <color theme="1"/>
        <rFont val="Sylfaen"/>
        <family val="1"/>
        <charset val="204"/>
      </rPr>
      <t xml:space="preserve">
 «Վեդու  ծննդատուն» ՓԲԸ                              
ք.Վեդի, Գայի  1                                         &lt;&lt;Արդշինբանկ &gt;&gt;  ՓԲԸ Վեդի մ/ճ
Հ/Հ 247763031777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04104551                                                                                                                                                                                                                                                                                                                                                                                                                             
տնօրեն՝ Վ. Մաթևոսյան
                                                                                       ___________________________
/ստորագրություն/
Կ.Տ</t>
    </r>
  </si>
  <si>
    <t>7 = 5 X 6</t>
  </si>
  <si>
    <t>1-ին  եռամսյակ</t>
  </si>
  <si>
    <t>Քանակը  ըստ  եռամսյակների</t>
  </si>
  <si>
    <t>չափաբաժին  հ/հ</t>
  </si>
  <si>
    <t>Ապրանքի  անվանումը</t>
  </si>
  <si>
    <t>Չափի միավորը</t>
  </si>
  <si>
    <t>Միավորի  գինը</t>
  </si>
  <si>
    <t>2-րդ եռամսյակ</t>
  </si>
  <si>
    <t>3-րդ եռամսյակ</t>
  </si>
  <si>
    <t>4-րդ եռամսյակ</t>
  </si>
  <si>
    <t>գինը</t>
  </si>
  <si>
    <t xml:space="preserve">Քանակը   </t>
  </si>
  <si>
    <t>***</t>
  </si>
  <si>
    <t>ՎԱՃԱՌՈՂ
---------------------------------
/ստորագրություն/
Կ.Տ</t>
  </si>
  <si>
    <t>Չափաբաժնի  հ/հ</t>
  </si>
  <si>
    <t>Նախատեսվում  է  ֆինանսավորել 2017թ.  ըստ  եռամսյակների՝  ընդ  որում  աճողական  կարգով</t>
  </si>
  <si>
    <t>1-ին եռամսյակ</t>
  </si>
  <si>
    <t>ընդամենը</t>
  </si>
  <si>
    <r>
      <rPr>
        <b/>
        <sz val="10"/>
        <color theme="1"/>
        <rFont val="Sylfaen"/>
        <family val="1"/>
        <charset val="204"/>
      </rPr>
      <t>ԳՆՈՐԴ</t>
    </r>
    <r>
      <rPr>
        <sz val="10"/>
        <color theme="1"/>
        <rFont val="Sylfaen"/>
        <family val="1"/>
        <charset val="204"/>
      </rPr>
      <t xml:space="preserve">
 «Վեդու  ծննդատուն» ՓԲԸ                              
ք.Վեդի, Գայի  1                                                                                 &lt;&lt;Արդշինբանկ &gt;&gt;  ՓԲԸ Վեդի մ/ճ
Հ/Հ 247763031777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04104551                                                                                                                                                                                                                                                                                                                                                                                                                             
տնօրեն՝ Վ. Մաթևոսյան
                                                                                       ___________________________
/ստորագրություն/
Կ.Տ</t>
    </r>
  </si>
  <si>
    <r>
      <t xml:space="preserve">  </t>
    </r>
    <r>
      <rPr>
        <sz val="9"/>
        <color rgb="FF000000"/>
        <rFont val="Sylfaen"/>
        <family val="1"/>
        <charset val="204"/>
      </rPr>
      <t>Սոնոգել</t>
    </r>
    <r>
      <rPr>
        <sz val="9"/>
        <color rgb="FF000000"/>
        <rFont val="Arial LatArm"/>
        <family val="2"/>
      </rPr>
      <t>, 250ÙÉ</t>
    </r>
  </si>
  <si>
    <t>²ëåÇñ³óÇáÝ  Ï³ï»ïñ   Fr  6</t>
  </si>
  <si>
    <t>²ëåÇñ³óÇáÝ  Ï³ï»ïñ   F r 8</t>
  </si>
  <si>
    <t>²ëåÇñ³óÇáÝ  Ï³ï»ïñ  Fr 16</t>
  </si>
  <si>
    <t>²ëåÇñ³óÇáÝ  Ï³ï»ïñ            Fr 20</t>
  </si>
  <si>
    <r>
      <t>Միկուլիչ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Sylfaen"/>
        <family val="1"/>
        <charset val="204"/>
      </rPr>
      <t>սեղմիչներ</t>
    </r>
  </si>
  <si>
    <r>
      <t xml:space="preserve">Լարինգալ </t>
    </r>
    <r>
      <rPr>
        <sz val="9"/>
        <color rgb="FF000000"/>
        <rFont val="Arial LatArm"/>
        <family val="2"/>
      </rPr>
      <t>(</t>
    </r>
    <r>
      <rPr>
        <sz val="9"/>
        <color rgb="FF000000"/>
        <rFont val="Sylfaen"/>
        <family val="1"/>
        <charset val="204"/>
      </rPr>
      <t>կոկորդային</t>
    </r>
    <r>
      <rPr>
        <sz val="9"/>
        <color rgb="FF000000"/>
        <rFont val="Arial LatArm"/>
        <family val="2"/>
      </rPr>
      <t>)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դիմակ</t>
    </r>
  </si>
  <si>
    <r>
      <t>O</t>
    </r>
    <r>
      <rPr>
        <sz val="9"/>
        <color rgb="FF000000"/>
        <rFont val="Sylfaen"/>
        <family val="1"/>
        <charset val="204"/>
      </rPr>
      <t>դամուղ</t>
    </r>
    <r>
      <rPr>
        <sz val="9"/>
        <color rgb="FF000000"/>
        <rFont val="Arial LatArm"/>
        <family val="2"/>
      </rPr>
      <t>(</t>
    </r>
    <r>
      <rPr>
        <sz val="9"/>
        <color rgb="FF000000"/>
        <rFont val="Arial"/>
        <family val="2"/>
        <charset val="204"/>
      </rPr>
      <t>воздуховод</t>
    </r>
    <r>
      <rPr>
        <sz val="9"/>
        <color rgb="FF000000"/>
        <rFont val="Arial LatArm"/>
        <family val="2"/>
      </rPr>
      <t>)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կարմիր</t>
    </r>
    <r>
      <rPr>
        <sz val="9"/>
        <color rgb="FF000000"/>
        <rFont val="Arial LatArm"/>
        <family val="2"/>
      </rPr>
      <t>,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կանաչ</t>
    </r>
    <r>
      <rPr>
        <sz val="9"/>
        <color rgb="FF000000"/>
        <rFont val="Arial LatArm"/>
        <family val="2"/>
      </rPr>
      <t xml:space="preserve">, 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դեղին</t>
    </r>
  </si>
  <si>
    <r>
      <t xml:space="preserve">µÅßÏ³Ï³Ý 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Arial LatArm"/>
        <family val="2"/>
      </rPr>
      <t>µ³Ùµ³Ï  50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գր</t>
    </r>
  </si>
  <si>
    <r>
      <t>µÅßÏ³Ï³Ý Ã³Ý½Çý (Ù³ñÉÛ³) 30</t>
    </r>
    <r>
      <rPr>
        <sz val="9"/>
        <color rgb="FF000000"/>
        <rFont val="Sylfaen"/>
        <family val="1"/>
        <charset val="204"/>
      </rPr>
      <t>գր</t>
    </r>
    <r>
      <rPr>
        <sz val="9"/>
        <color rgb="FF000000"/>
        <rFont val="Arial LatArm"/>
        <family val="2"/>
      </rPr>
      <t>/</t>
    </r>
    <r>
      <rPr>
        <sz val="9"/>
        <color rgb="FF000000"/>
        <rFont val="Sylfaen"/>
        <family val="1"/>
        <charset val="204"/>
      </rPr>
      <t>քառ</t>
    </r>
    <r>
      <rPr>
        <sz val="9"/>
        <color rgb="FF000000"/>
        <rFont val="Arial LatArm"/>
        <family val="2"/>
      </rPr>
      <t>.</t>
    </r>
    <r>
      <rPr>
        <sz val="9"/>
        <color rgb="FF000000"/>
        <rFont val="Sylfaen"/>
        <family val="1"/>
        <charset val="204"/>
      </rPr>
      <t>մ</t>
    </r>
  </si>
  <si>
    <t>Î³ï»ïñ  »ñ³Ï³ÛÇÝ      G-18</t>
  </si>
  <si>
    <t>Î³ï»ïñ   »ñ³Ï³ÛÇÝ      G-20</t>
  </si>
  <si>
    <t>Î³ï»ïñ »ñ³Ï³ÛÇÝ      G-22</t>
  </si>
  <si>
    <r>
      <t>Կատետր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Sylfaen"/>
        <family val="1"/>
        <charset val="204"/>
      </rPr>
      <t>երակային</t>
    </r>
    <r>
      <rPr>
        <sz val="9"/>
        <color rgb="FF000000"/>
        <rFont val="Arial LatArm"/>
        <family val="2"/>
      </rPr>
      <t xml:space="preserve"> G-24</t>
    </r>
  </si>
  <si>
    <r>
      <t>Ü»ñ³ñÏÇã  ³ë»Õáí     2</t>
    </r>
    <r>
      <rPr>
        <sz val="9"/>
        <color rgb="FF000000"/>
        <rFont val="Sylfaen"/>
        <family val="1"/>
        <charset val="204"/>
      </rPr>
      <t>մլ</t>
    </r>
  </si>
  <si>
    <r>
      <t>Ü»ñ³ñÏÇã  ³ë»Õáí     5</t>
    </r>
    <r>
      <rPr>
        <sz val="9"/>
        <color rgb="FF000000"/>
        <rFont val="Sylfaen"/>
        <family val="1"/>
        <charset val="204"/>
      </rPr>
      <t>մլ</t>
    </r>
  </si>
  <si>
    <r>
      <t>Ü»ñ³ñÏÇã  ³ë»Õáí     10</t>
    </r>
    <r>
      <rPr>
        <sz val="9"/>
        <color rgb="FF000000"/>
        <rFont val="Sylfaen"/>
        <family val="1"/>
        <charset val="204"/>
      </rPr>
      <t>մլ</t>
    </r>
  </si>
  <si>
    <r>
      <t>Ü»ñ³ñÏÇã  ³ë»Õáí      20</t>
    </r>
    <r>
      <rPr>
        <sz val="9"/>
        <color rgb="FF000000"/>
        <rFont val="Sylfaen"/>
        <family val="1"/>
        <charset val="204"/>
      </rPr>
      <t>մլ</t>
    </r>
  </si>
  <si>
    <r>
      <t>Ներարկիչ</t>
    </r>
    <r>
      <rPr>
        <sz val="9"/>
        <color rgb="FF000000"/>
        <rFont val="Calibri"/>
        <family val="2"/>
        <charset val="204"/>
      </rPr>
      <t xml:space="preserve">  (</t>
    </r>
    <r>
      <rPr>
        <sz val="9"/>
        <color rgb="FF000000"/>
        <rFont val="Sylfaen"/>
        <family val="1"/>
        <charset val="204"/>
      </rPr>
      <t>ինսուլինի</t>
    </r>
    <r>
      <rPr>
        <sz val="9"/>
        <color rgb="FF000000"/>
        <rFont val="Calibri"/>
        <family val="2"/>
        <charset val="204"/>
      </rPr>
      <t xml:space="preserve"> ) 1</t>
    </r>
    <r>
      <rPr>
        <sz val="9"/>
        <color rgb="FF000000"/>
        <rFont val="Sylfaen"/>
        <family val="1"/>
        <charset val="204"/>
      </rPr>
      <t>մլ</t>
    </r>
    <r>
      <rPr>
        <sz val="9"/>
        <color rgb="FF000000"/>
        <rFont val="Calibri"/>
        <family val="2"/>
        <charset val="204"/>
      </rPr>
      <t xml:space="preserve"> N100</t>
    </r>
  </si>
  <si>
    <t>äáñïë»ÕÙÇã</t>
  </si>
  <si>
    <r>
      <t>Վիրաբուժական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Sylfaen"/>
        <family val="1"/>
        <charset val="204"/>
      </rPr>
      <t>թել</t>
    </r>
    <r>
      <rPr>
        <sz val="9"/>
        <color rgb="FF000000"/>
        <rFont val="Arial LatArm"/>
        <family val="2"/>
      </rPr>
      <t xml:space="preserve">   </t>
    </r>
    <r>
      <rPr>
        <sz val="9"/>
        <color rgb="FF000000"/>
        <rFont val="Sylfaen"/>
        <family val="1"/>
        <charset val="204"/>
      </rPr>
      <t>վիկրիլ</t>
    </r>
    <r>
      <rPr>
        <sz val="9"/>
        <color rgb="FF000000"/>
        <rFont val="Arial LatArm"/>
        <family val="2"/>
      </rPr>
      <t xml:space="preserve">  N12, 2 (5metrik), 75</t>
    </r>
    <r>
      <rPr>
        <sz val="9"/>
        <color rgb="FF000000"/>
        <rFont val="Sylfaen"/>
        <family val="1"/>
        <charset val="204"/>
      </rPr>
      <t>սմ</t>
    </r>
    <r>
      <rPr>
        <sz val="9"/>
        <color rgb="FF000000"/>
        <rFont val="Arial LatArm"/>
        <family val="2"/>
      </rPr>
      <t>,  1/2--40</t>
    </r>
    <r>
      <rPr>
        <sz val="9"/>
        <color rgb="FF000000"/>
        <rFont val="Sylfaen"/>
        <family val="1"/>
        <charset val="204"/>
      </rPr>
      <t>մմ</t>
    </r>
    <r>
      <rPr>
        <sz val="9"/>
        <color rgb="FF000000"/>
        <rFont val="Arial LatArm"/>
        <family val="2"/>
      </rPr>
      <t xml:space="preserve">   </t>
    </r>
  </si>
  <si>
    <r>
      <t>Վիրաբուժական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թել</t>
    </r>
    <r>
      <rPr>
        <sz val="9"/>
        <color rgb="FF000000"/>
        <rFont val="Calibri"/>
        <family val="2"/>
        <charset val="204"/>
      </rPr>
      <t xml:space="preserve">   </t>
    </r>
    <r>
      <rPr>
        <sz val="9"/>
        <color rgb="FF000000"/>
        <rFont val="Sylfaen"/>
        <family val="1"/>
        <charset val="204"/>
      </rPr>
      <t>վիկրիլ</t>
    </r>
    <r>
      <rPr>
        <sz val="9"/>
        <color rgb="FF000000"/>
        <rFont val="Calibri"/>
        <family val="2"/>
        <charset val="204"/>
      </rPr>
      <t xml:space="preserve">  N12, 0 (3.5metrik) 75</t>
    </r>
    <r>
      <rPr>
        <sz val="9"/>
        <color rgb="FF000000"/>
        <rFont val="Sylfaen"/>
        <family val="1"/>
        <charset val="204"/>
      </rPr>
      <t>սմ</t>
    </r>
    <r>
      <rPr>
        <sz val="9"/>
        <color rgb="FF000000"/>
        <rFont val="Calibri"/>
        <family val="2"/>
        <charset val="204"/>
      </rPr>
      <t>, 1/2-35</t>
    </r>
    <r>
      <rPr>
        <sz val="9"/>
        <color rgb="FF000000"/>
        <rFont val="Sylfaen"/>
        <family val="1"/>
        <charset val="204"/>
      </rPr>
      <t>մմ</t>
    </r>
  </si>
  <si>
    <r>
      <t>Վիրաբուժական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թել</t>
    </r>
    <r>
      <rPr>
        <sz val="9"/>
        <color rgb="FF000000"/>
        <rFont val="Calibri"/>
        <family val="2"/>
        <charset val="204"/>
      </rPr>
      <t xml:space="preserve">   </t>
    </r>
    <r>
      <rPr>
        <sz val="9"/>
        <color rgb="FF000000"/>
        <rFont val="Sylfaen"/>
        <family val="1"/>
        <charset val="204"/>
      </rPr>
      <t>վիկրիլ</t>
    </r>
    <r>
      <rPr>
        <sz val="9"/>
        <color rgb="FF000000"/>
        <rFont val="Calibri"/>
        <family val="2"/>
        <charset val="204"/>
      </rPr>
      <t xml:space="preserve">  N12, 4/0 (1.5metrik) 75</t>
    </r>
    <r>
      <rPr>
        <sz val="9"/>
        <color rgb="FF000000"/>
        <rFont val="Sylfaen"/>
        <family val="1"/>
        <charset val="204"/>
      </rPr>
      <t>սմ</t>
    </r>
    <r>
      <rPr>
        <sz val="9"/>
        <color rgb="FF000000"/>
        <rFont val="Calibri"/>
        <family val="2"/>
        <charset val="204"/>
      </rPr>
      <t>, 1/2-25</t>
    </r>
    <r>
      <rPr>
        <sz val="9"/>
        <color rgb="FF000000"/>
        <rFont val="Sylfaen"/>
        <family val="1"/>
        <charset val="204"/>
      </rPr>
      <t>մմ</t>
    </r>
  </si>
  <si>
    <t>æ»ñÙ³ã³÷  N1</t>
  </si>
  <si>
    <t xml:space="preserve">Ò»éÝáó  áã  ëï»ñÇÉ   </t>
  </si>
  <si>
    <r>
      <t>Ձեռնոց</t>
    </r>
    <r>
      <rPr>
        <sz val="9"/>
        <color rgb="FF000000"/>
        <rFont val="Calibri"/>
        <family val="2"/>
        <charset val="204"/>
      </rPr>
      <t xml:space="preserve">  </t>
    </r>
    <r>
      <rPr>
        <sz val="9"/>
        <color rgb="FF000000"/>
        <rFont val="Sylfaen"/>
        <family val="1"/>
        <charset val="204"/>
      </rPr>
      <t>ստերիլ</t>
    </r>
    <r>
      <rPr>
        <sz val="9"/>
        <color rgb="FF000000"/>
        <rFont val="Calibri"/>
        <family val="2"/>
        <charset val="204"/>
      </rPr>
      <t xml:space="preserve"> N 7.5</t>
    </r>
  </si>
  <si>
    <r>
      <t>Ձեռնոց</t>
    </r>
    <r>
      <rPr>
        <sz val="9"/>
        <color rgb="FF000000"/>
        <rFont val="Calibri"/>
        <family val="2"/>
        <charset val="204"/>
      </rPr>
      <t xml:space="preserve">  </t>
    </r>
    <r>
      <rPr>
        <sz val="9"/>
        <color rgb="FF000000"/>
        <rFont val="Sylfaen"/>
        <family val="1"/>
        <charset val="204"/>
      </rPr>
      <t>ստերիլ</t>
    </r>
    <r>
      <rPr>
        <sz val="9"/>
        <color rgb="FF000000"/>
        <rFont val="Calibri"/>
        <family val="2"/>
        <charset val="204"/>
      </rPr>
      <t xml:space="preserve"> N 8.0</t>
    </r>
  </si>
  <si>
    <t>³ñÛ³Ý ×ÝßÙ³Ý ã³÷Ù³Ý ë³ñù (ïáÝáÙ»ïñ)</t>
  </si>
  <si>
    <t>²é³ñÏ³Û³Ï³Ý   ³å³ÏÇ  N100</t>
  </si>
  <si>
    <r>
      <t>Ծածկապակի</t>
    </r>
    <r>
      <rPr>
        <sz val="9"/>
        <color theme="1"/>
        <rFont val="Calibri"/>
        <family val="2"/>
        <charset val="204"/>
      </rPr>
      <t xml:space="preserve">  24 x 50  N 100</t>
    </r>
  </si>
  <si>
    <t xml:space="preserve">òÇïáµñ³ß                 </t>
  </si>
  <si>
    <r>
      <t>Սիստեմա</t>
    </r>
    <r>
      <rPr>
        <sz val="9"/>
        <color theme="1"/>
        <rFont val="Arial LatArm"/>
        <family val="2"/>
      </rPr>
      <t xml:space="preserve">  </t>
    </r>
    <r>
      <rPr>
        <sz val="9"/>
        <color theme="1"/>
        <rFont val="Sylfaen"/>
        <family val="1"/>
        <charset val="204"/>
      </rPr>
      <t>ն</t>
    </r>
    <r>
      <rPr>
        <sz val="9"/>
        <color theme="1"/>
        <rFont val="Arial LatArm"/>
        <family val="2"/>
      </rPr>
      <t>/</t>
    </r>
    <r>
      <rPr>
        <sz val="9"/>
        <color theme="1"/>
        <rFont val="Sylfaen"/>
        <family val="1"/>
        <charset val="204"/>
      </rPr>
      <t>ե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մեկ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դեղահեղուկի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ներարկման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համակարգով</t>
    </r>
  </si>
  <si>
    <r>
      <t>Սիստեմա</t>
    </r>
    <r>
      <rPr>
        <sz val="9"/>
        <color theme="1"/>
        <rFont val="Arial LatArm"/>
        <family val="2"/>
      </rPr>
      <t xml:space="preserve">  </t>
    </r>
    <r>
      <rPr>
        <sz val="9"/>
        <color theme="1"/>
        <rFont val="Sylfaen"/>
        <family val="1"/>
        <charset val="204"/>
      </rPr>
      <t>ն</t>
    </r>
    <r>
      <rPr>
        <sz val="9"/>
        <color theme="1"/>
        <rFont val="Arial LatArm"/>
        <family val="2"/>
      </rPr>
      <t>/</t>
    </r>
    <r>
      <rPr>
        <sz val="9"/>
        <color theme="1"/>
        <rFont val="Sylfaen"/>
        <family val="1"/>
        <charset val="204"/>
      </rPr>
      <t>ե</t>
    </r>
    <r>
      <rPr>
        <sz val="9"/>
        <color theme="1"/>
        <rFont val="Arial LatArm"/>
        <family val="2"/>
      </rPr>
      <t xml:space="preserve">   </t>
    </r>
    <r>
      <rPr>
        <sz val="9"/>
        <color theme="1"/>
        <rFont val="Sylfaen"/>
        <family val="1"/>
        <charset val="204"/>
      </rPr>
      <t>լրացուցիչ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դեղորայքի</t>
    </r>
    <r>
      <rPr>
        <sz val="9"/>
        <color theme="1"/>
        <rFont val="Arial LatArm"/>
        <family val="2"/>
      </rPr>
      <t xml:space="preserve">  </t>
    </r>
    <r>
      <rPr>
        <sz val="9"/>
        <color theme="1"/>
        <rFont val="Sylfaen"/>
        <family val="1"/>
        <charset val="204"/>
      </rPr>
      <t>ներարկման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հնարավորությամբ</t>
    </r>
  </si>
  <si>
    <t>Բախիլ</t>
  </si>
  <si>
    <r>
      <t>Պիպետկա</t>
    </r>
    <r>
      <rPr>
        <sz val="9"/>
        <color theme="1"/>
        <rFont val="Calibri"/>
        <family val="2"/>
        <charset val="204"/>
      </rPr>
      <t xml:space="preserve">  3</t>
    </r>
    <r>
      <rPr>
        <sz val="9"/>
        <color theme="1"/>
        <rFont val="Sylfaen"/>
        <family val="1"/>
        <charset val="204"/>
      </rPr>
      <t>մլ</t>
    </r>
  </si>
  <si>
    <t xml:space="preserve">ì³ÏáõÙ³ÛÇÝ ÷áñÓ³ÝáÃÝ»ñ óÇïñ³ïáí   3.5ÙÉ     N50            </t>
  </si>
  <si>
    <r>
      <t>²íïá</t>
    </r>
    <r>
      <rPr>
        <sz val="9"/>
        <color theme="1"/>
        <rFont val="Sylfaen"/>
        <family val="1"/>
        <charset val="204"/>
      </rPr>
      <t>մ</t>
    </r>
    <r>
      <rPr>
        <sz val="9"/>
        <color theme="1"/>
        <rFont val="Arial LatArm"/>
        <family val="2"/>
      </rPr>
      <t>³ï µ³ÅÝ³íáñÇãÇ Í³Ûñ³Ï³ÉÝ»ñ  50-1000ÙÏÉ  N500</t>
    </r>
  </si>
  <si>
    <r>
      <t>²íïá</t>
    </r>
    <r>
      <rPr>
        <sz val="9"/>
        <color theme="1"/>
        <rFont val="Sylfaen"/>
        <family val="1"/>
        <charset val="204"/>
      </rPr>
      <t>մ</t>
    </r>
    <r>
      <rPr>
        <sz val="9"/>
        <color theme="1"/>
        <rFont val="Arial LatArm"/>
        <family val="2"/>
      </rPr>
      <t>³ï µ³ÅÝ³íáñÇãÇ Í³Ûñ³Ï³ÉÝ»ñ  2-200ÙÏÉ      N1000</t>
    </r>
  </si>
  <si>
    <r>
      <t>Պլաստմասե</t>
    </r>
    <r>
      <rPr>
        <sz val="9"/>
        <color rgb="FF000000"/>
        <rFont val="Calibri"/>
        <family val="2"/>
        <charset val="204"/>
      </rPr>
      <t xml:space="preserve">  </t>
    </r>
    <r>
      <rPr>
        <sz val="9"/>
        <color rgb="FF000000"/>
        <rFont val="Sylfaen"/>
        <family val="1"/>
        <charset val="204"/>
      </rPr>
      <t>սրվակներ</t>
    </r>
    <r>
      <rPr>
        <sz val="9"/>
        <color rgb="FF000000"/>
        <rFont val="Calibri"/>
        <family val="2"/>
        <charset val="204"/>
      </rPr>
      <t xml:space="preserve">  </t>
    </r>
    <r>
      <rPr>
        <sz val="9"/>
        <color rgb="FF000000"/>
        <rFont val="Sylfaen"/>
        <family val="1"/>
        <charset val="204"/>
      </rPr>
      <t>ՄԻԱՎ</t>
    </r>
    <r>
      <rPr>
        <sz val="9"/>
        <color rgb="FF000000"/>
        <rFont val="Calibri"/>
        <family val="2"/>
        <charset val="204"/>
      </rPr>
      <t>-</t>
    </r>
    <r>
      <rPr>
        <sz val="9"/>
        <color rgb="FF000000"/>
        <rFont val="Sylfaen"/>
        <family val="1"/>
        <charset val="204"/>
      </rPr>
      <t>ի</t>
    </r>
    <r>
      <rPr>
        <sz val="9"/>
        <color rgb="FF000000"/>
        <rFont val="Calibri"/>
        <family val="2"/>
        <charset val="204"/>
      </rPr>
      <t xml:space="preserve"> 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Calibri"/>
        <family val="2"/>
        <charset val="204"/>
      </rPr>
      <t xml:space="preserve">  N 500</t>
    </r>
  </si>
  <si>
    <r>
      <t>Գինեկոլոգիական</t>
    </r>
    <r>
      <rPr>
        <sz val="9"/>
        <color theme="1"/>
        <rFont val="Calibri"/>
        <family val="2"/>
        <charset val="204"/>
      </rPr>
      <t xml:space="preserve">  </t>
    </r>
    <r>
      <rPr>
        <sz val="9"/>
        <color theme="1"/>
        <rFont val="Sylfaen"/>
        <family val="1"/>
        <charset val="204"/>
      </rPr>
      <t>հայելի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պլաստմասե</t>
    </r>
  </si>
  <si>
    <r>
      <t>Գինեկոլոգիական</t>
    </r>
    <r>
      <rPr>
        <sz val="9"/>
        <color theme="1"/>
        <rFont val="Calibri"/>
        <family val="2"/>
        <charset val="204"/>
      </rPr>
      <t xml:space="preserve">  </t>
    </r>
    <r>
      <rPr>
        <sz val="9"/>
        <color theme="1"/>
        <rFont val="Sylfaen"/>
        <family val="1"/>
        <charset val="204"/>
      </rPr>
      <t>հայելի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մետաղական</t>
    </r>
  </si>
  <si>
    <r>
      <t>Բժշկական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գրանցող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սարքի</t>
    </r>
    <r>
      <rPr>
        <sz val="9"/>
        <color theme="1"/>
        <rFont val="Calibri"/>
        <family val="2"/>
        <charset val="204"/>
      </rPr>
      <t xml:space="preserve">  </t>
    </r>
    <r>
      <rPr>
        <sz val="9"/>
        <color theme="1"/>
        <rFont val="Sylfaen"/>
        <family val="1"/>
        <charset val="204"/>
      </rPr>
      <t>թուղթ</t>
    </r>
    <r>
      <rPr>
        <b/>
        <sz val="9"/>
        <color theme="1"/>
        <rFont val="Calibri"/>
        <family val="2"/>
        <charset val="204"/>
      </rPr>
      <t xml:space="preserve"> Mitsubishi P-93 </t>
    </r>
    <r>
      <rPr>
        <b/>
        <sz val="9"/>
        <color theme="1"/>
        <rFont val="Sylfaen"/>
        <family val="1"/>
        <charset val="204"/>
      </rPr>
      <t>սարքի</t>
    </r>
    <r>
      <rPr>
        <b/>
        <sz val="9"/>
        <color theme="1"/>
        <rFont val="Calibri"/>
        <family val="2"/>
        <charset val="204"/>
      </rPr>
      <t xml:space="preserve"> </t>
    </r>
    <r>
      <rPr>
        <b/>
        <sz val="9"/>
        <color theme="1"/>
        <rFont val="Sylfaen"/>
        <family val="1"/>
        <charset val="204"/>
      </rPr>
      <t>համար</t>
    </r>
  </si>
  <si>
    <r>
      <t>Բժշկական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գրանցող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սարքի</t>
    </r>
    <r>
      <rPr>
        <sz val="9"/>
        <color theme="1"/>
        <rFont val="Calibri"/>
        <family val="2"/>
        <charset val="204"/>
      </rPr>
      <t xml:space="preserve">  </t>
    </r>
    <r>
      <rPr>
        <sz val="9"/>
        <color theme="1"/>
        <rFont val="Sylfaen"/>
        <family val="1"/>
        <charset val="204"/>
      </rPr>
      <t>թուղթ</t>
    </r>
    <r>
      <rPr>
        <b/>
        <sz val="9"/>
        <color theme="1"/>
        <rFont val="Calibri"/>
        <family val="2"/>
        <charset val="204"/>
      </rPr>
      <t xml:space="preserve"> Stat facs </t>
    </r>
    <r>
      <rPr>
        <b/>
        <sz val="9"/>
        <color theme="1"/>
        <rFont val="Sylfaen"/>
        <family val="1"/>
        <charset val="204"/>
      </rPr>
      <t>սարքի</t>
    </r>
    <r>
      <rPr>
        <b/>
        <sz val="9"/>
        <color theme="1"/>
        <rFont val="Calibri"/>
        <family val="2"/>
        <charset val="204"/>
      </rPr>
      <t xml:space="preserve"> </t>
    </r>
    <r>
      <rPr>
        <b/>
        <sz val="9"/>
        <color theme="1"/>
        <rFont val="Sylfaen"/>
        <family val="1"/>
        <charset val="204"/>
      </rPr>
      <t>համար</t>
    </r>
  </si>
  <si>
    <t>Ցենտրիֆուգ</t>
  </si>
  <si>
    <t>Վակուտայներ</t>
  </si>
  <si>
    <r>
      <t>Վակուտայների</t>
    </r>
    <r>
      <rPr>
        <sz val="9"/>
        <color theme="1"/>
        <rFont val="Calibri"/>
        <family val="2"/>
        <charset val="204"/>
      </rPr>
      <t xml:space="preserve">  </t>
    </r>
    <r>
      <rPr>
        <sz val="9"/>
        <color theme="1"/>
        <rFont val="Sylfaen"/>
        <family val="1"/>
        <charset val="204"/>
      </rPr>
      <t>ասեղ</t>
    </r>
  </si>
  <si>
    <r>
      <t>Լաբորատոր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տանձիկ</t>
    </r>
    <r>
      <rPr>
        <sz val="9"/>
        <color theme="1"/>
        <rFont val="Calibri"/>
        <family val="2"/>
        <charset val="204"/>
      </rPr>
      <t xml:space="preserve">  N 0</t>
    </r>
  </si>
  <si>
    <r>
      <t>Նորածնային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ինտուբացիոն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խողովակ</t>
    </r>
    <r>
      <rPr>
        <sz val="9"/>
        <color theme="1"/>
        <rFont val="Calibri"/>
        <family val="2"/>
        <charset val="204"/>
      </rPr>
      <t xml:space="preserve"> N 2.5 </t>
    </r>
    <r>
      <rPr>
        <sz val="9"/>
        <color theme="1"/>
        <rFont val="Sylfaen"/>
        <family val="1"/>
        <charset val="204"/>
      </rPr>
      <t>առանց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մանժետի</t>
    </r>
  </si>
  <si>
    <r>
      <t>Նորածնային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ինտուբացիոն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խողովակ</t>
    </r>
    <r>
      <rPr>
        <sz val="9"/>
        <color theme="1"/>
        <rFont val="Calibri"/>
        <family val="2"/>
        <charset val="204"/>
      </rPr>
      <t xml:space="preserve"> N 3  </t>
    </r>
    <r>
      <rPr>
        <sz val="9"/>
        <color theme="1"/>
        <rFont val="Sylfaen"/>
        <family val="1"/>
        <charset val="204"/>
      </rPr>
      <t>առանց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մանժետի</t>
    </r>
  </si>
  <si>
    <r>
      <t>Նորածնային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ինտուբացիոն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խողովակ</t>
    </r>
    <r>
      <rPr>
        <sz val="9"/>
        <color theme="1"/>
        <rFont val="Calibri"/>
        <family val="2"/>
        <charset val="204"/>
      </rPr>
      <t xml:space="preserve"> N 3.5  </t>
    </r>
    <r>
      <rPr>
        <sz val="9"/>
        <color theme="1"/>
        <rFont val="Sylfaen"/>
        <family val="1"/>
        <charset val="204"/>
      </rPr>
      <t>առանց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մանժետի</t>
    </r>
  </si>
  <si>
    <r>
      <t>Նորածնային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ինտուբացիոն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խողովակ</t>
    </r>
    <r>
      <rPr>
        <sz val="9"/>
        <color theme="1"/>
        <rFont val="Calibri"/>
        <family val="2"/>
        <charset val="204"/>
      </rPr>
      <t xml:space="preserve"> N 4  </t>
    </r>
    <r>
      <rPr>
        <sz val="9"/>
        <color theme="1"/>
        <rFont val="Sylfaen"/>
        <family val="1"/>
        <charset val="204"/>
      </rPr>
      <t>առանց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մանժետի</t>
    </r>
  </si>
  <si>
    <r>
      <t>Չափանոթ</t>
    </r>
    <r>
      <rPr>
        <sz val="9"/>
        <color theme="1"/>
        <rFont val="Calibri"/>
        <family val="2"/>
        <charset val="204"/>
      </rPr>
      <t xml:space="preserve"> (мензурка) 50</t>
    </r>
    <r>
      <rPr>
        <sz val="9"/>
        <color theme="1"/>
        <rFont val="Sylfaen"/>
        <family val="1"/>
        <charset val="204"/>
      </rPr>
      <t>մլ</t>
    </r>
  </si>
  <si>
    <t>Վարկյանաչափ</t>
  </si>
  <si>
    <t>Լարինգոսկոպի լեզվակ  N 0</t>
  </si>
  <si>
    <t>Լարինգոսկոպի լեզվակ  N 1</t>
  </si>
  <si>
    <t>Լարինգոսկոպի լամպ</t>
  </si>
  <si>
    <t>Լարինգոսկոպի մարտկոց</t>
  </si>
  <si>
    <t>Բաբրովի  ապարատ</t>
  </si>
  <si>
    <t>«Airvo»-ի  ջրաման (տոպրակ) 1000 մլ</t>
  </si>
  <si>
    <r>
      <t>Քթի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թթվածնային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կոնյուլա</t>
    </r>
  </si>
  <si>
    <t>Օրոգոստրալ  զոնդ N 6</t>
  </si>
  <si>
    <t>Օրոգոստրալ  զոնդ N 8</t>
  </si>
  <si>
    <t>Մանկական  թթվածնային  վրան</t>
  </si>
  <si>
    <r>
      <t>Ծածկապակի</t>
    </r>
    <r>
      <rPr>
        <sz val="9"/>
        <color theme="1"/>
        <rFont val="Calibri"/>
        <family val="2"/>
        <charset val="204"/>
      </rPr>
      <t xml:space="preserve">  18 x 18 </t>
    </r>
    <r>
      <rPr>
        <sz val="9"/>
        <color theme="1"/>
        <rFont val="Sylfaen"/>
        <family val="1"/>
        <charset val="204"/>
      </rPr>
      <t>մմ</t>
    </r>
    <r>
      <rPr>
        <sz val="9"/>
        <color theme="1"/>
        <rFont val="Calibri"/>
        <family val="2"/>
        <charset val="204"/>
      </rPr>
      <t xml:space="preserve">  # 0.13-0.17 </t>
    </r>
    <r>
      <rPr>
        <sz val="9"/>
        <color theme="1"/>
        <rFont val="Sylfaen"/>
        <family val="1"/>
        <charset val="204"/>
      </rPr>
      <t>մմ</t>
    </r>
    <r>
      <rPr>
        <sz val="9"/>
        <color theme="1"/>
        <rFont val="Calibri"/>
        <family val="2"/>
        <charset val="204"/>
      </rPr>
      <t xml:space="preserve">     N 100</t>
    </r>
  </si>
  <si>
    <t>շիշ</t>
  </si>
  <si>
    <t>հատ</t>
  </si>
  <si>
    <t>մետր</t>
  </si>
  <si>
    <t>տուփ</t>
  </si>
  <si>
    <t>զույգ</t>
  </si>
  <si>
    <t>կոմպ.</t>
  </si>
  <si>
    <t>Հավելված N 2
«            »          20  թ. կնքված 
 N ՎԾ-ՇՀԱՊՁԲ-15/16-17/3  ծածկագրով գնման պայմանագրի</t>
  </si>
  <si>
    <r>
      <rPr>
        <b/>
        <sz val="10"/>
        <color theme="1"/>
        <rFont val="Calibri"/>
        <family val="2"/>
        <charset val="204"/>
      </rPr>
      <t>«</t>
    </r>
    <r>
      <rPr>
        <b/>
        <sz val="10"/>
        <color theme="1"/>
        <rFont val="Sylfaen"/>
        <family val="1"/>
        <charset val="204"/>
      </rPr>
      <t>ԲԺՇԿԱԿԱՆ  ՍԱՐՔԱՎՈՐՈՒՄՆԵՐԻ,  ԳՈՐԾԻՔՆԵՐԻ  ԵՎ   ՊԱՐԱԳԱՆԵՐԻ</t>
    </r>
    <r>
      <rPr>
        <b/>
        <sz val="10"/>
        <color theme="1"/>
        <rFont val="Calibri"/>
        <family val="2"/>
        <charset val="204"/>
      </rPr>
      <t>»</t>
    </r>
    <r>
      <rPr>
        <b/>
        <sz val="10"/>
        <color theme="1"/>
        <rFont val="Sylfaen"/>
        <family val="1"/>
        <charset val="204"/>
      </rPr>
      <t xml:space="preserve"> ՁԵՌՔԲԵՐՄԱՆ ԳՆՄԱՆ  ԺԱՄԱՆԱԿԱՑՈՒՅՑ</t>
    </r>
  </si>
  <si>
    <r>
      <t>Ավտոմատ  բաժնեվորիչ</t>
    </r>
    <r>
      <rPr>
        <sz val="9"/>
        <color theme="1"/>
        <rFont val="Calibri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 </t>
    </r>
    <r>
      <rPr>
        <sz val="9"/>
        <color theme="1"/>
        <rFont val="Calibri"/>
        <family val="2"/>
        <charset val="204"/>
      </rPr>
      <t>(</t>
    </r>
    <r>
      <rPr>
        <sz val="9"/>
        <color theme="1"/>
        <rFont val="Sylfaen"/>
        <family val="1"/>
        <charset val="204"/>
      </rPr>
      <t>դոզատոր</t>
    </r>
    <r>
      <rPr>
        <sz val="9"/>
        <color theme="1"/>
        <rFont val="Calibri"/>
        <family val="2"/>
        <charset val="204"/>
      </rPr>
      <t xml:space="preserve">)          100 </t>
    </r>
    <r>
      <rPr>
        <sz val="9"/>
        <color theme="1"/>
        <rFont val="Sylfaen"/>
        <family val="1"/>
        <charset val="204"/>
      </rPr>
      <t>մկլ</t>
    </r>
  </si>
  <si>
    <r>
      <t>Սեղմիչներ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Sylfaen"/>
        <family val="1"/>
        <charset val="204"/>
      </rPr>
      <t>ատամնավոր</t>
    </r>
    <r>
      <rPr>
        <sz val="9"/>
        <color rgb="FF000000"/>
        <rFont val="Arial LatArm"/>
        <family val="2"/>
      </rPr>
      <t xml:space="preserve">   </t>
    </r>
    <r>
      <rPr>
        <sz val="9"/>
        <color rgb="FF000000"/>
        <rFont val="Sylfaen"/>
        <family val="1"/>
        <charset val="204"/>
      </rPr>
      <t xml:space="preserve"> 1</t>
    </r>
  </si>
  <si>
    <t>Սեղմիչներ ատամնավոր    2</t>
  </si>
  <si>
    <r>
      <t>Սեղմիչներ</t>
    </r>
    <r>
      <rPr>
        <sz val="9"/>
        <color rgb="FF000000"/>
        <rFont val="Arial LatArm"/>
        <family val="2"/>
      </rPr>
      <t xml:space="preserve">   </t>
    </r>
    <r>
      <rPr>
        <sz val="9"/>
        <color rgb="FF000000"/>
        <rFont val="Sylfaen"/>
        <family val="1"/>
        <charset val="204"/>
      </rPr>
      <t>անատամ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Sylfaen"/>
        <family val="1"/>
        <charset val="204"/>
      </rPr>
      <t xml:space="preserve"> 1</t>
    </r>
  </si>
  <si>
    <r>
      <t>Սեղմիչներ</t>
    </r>
    <r>
      <rPr>
        <sz val="9"/>
        <color rgb="FF000000"/>
        <rFont val="Arial LatArm"/>
        <family val="2"/>
      </rPr>
      <t xml:space="preserve">   </t>
    </r>
    <r>
      <rPr>
        <sz val="9"/>
        <color rgb="FF000000"/>
        <rFont val="Sylfaen"/>
        <family val="1"/>
        <charset val="204"/>
      </rPr>
      <t>անատամ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Sylfaen"/>
        <family val="1"/>
        <charset val="204"/>
      </rPr>
      <t xml:space="preserve"> 2</t>
    </r>
  </si>
  <si>
    <r>
      <t>Ասեղաբռնիչ</t>
    </r>
    <r>
      <rPr>
        <sz val="9"/>
        <color rgb="FF000000"/>
        <rFont val="Arial LatArm"/>
        <family val="2"/>
      </rPr>
      <t xml:space="preserve">  </t>
    </r>
  </si>
  <si>
    <r>
      <t>Ողնուղեղային անզգայացման</t>
    </r>
    <r>
      <rPr>
        <sz val="9"/>
        <color rgb="FF000000"/>
        <rFont val="Calibri"/>
        <family val="2"/>
        <charset val="204"/>
        <scheme val="minor"/>
      </rPr>
      <t xml:space="preserve">  </t>
    </r>
    <r>
      <rPr>
        <sz val="9"/>
        <color rgb="FF000000"/>
        <rFont val="Sylfaen"/>
        <family val="1"/>
        <charset val="204"/>
      </rPr>
      <t xml:space="preserve"> </t>
    </r>
    <r>
      <rPr>
        <sz val="9"/>
        <color rgb="FF000000"/>
        <rFont val="Calibri"/>
        <family val="2"/>
        <charset val="204"/>
        <scheme val="minor"/>
      </rPr>
      <t xml:space="preserve">  </t>
    </r>
    <r>
      <rPr>
        <sz val="9"/>
        <color rgb="FF000000"/>
        <rFont val="Sylfaen"/>
        <family val="1"/>
        <charset val="204"/>
      </rPr>
      <t>Պենկան</t>
    </r>
    <r>
      <rPr>
        <sz val="9"/>
        <color rgb="FF000000"/>
        <rFont val="Calibri"/>
        <family val="2"/>
        <charset val="204"/>
        <scheme val="minor"/>
      </rPr>
      <t xml:space="preserve"> </t>
    </r>
    <r>
      <rPr>
        <sz val="9"/>
        <color rgb="FF000000"/>
        <rFont val="Sylfaen"/>
        <family val="1"/>
        <charset val="204"/>
      </rPr>
      <t>սպինալ</t>
    </r>
    <r>
      <rPr>
        <sz val="9"/>
        <color rgb="FF000000"/>
        <rFont val="Calibri"/>
        <family val="2"/>
        <charset val="204"/>
        <scheme val="minor"/>
      </rPr>
      <t xml:space="preserve"> </t>
    </r>
    <r>
      <rPr>
        <sz val="9"/>
        <color rgb="FF000000"/>
        <rFont val="Sylfaen"/>
        <family val="1"/>
        <charset val="204"/>
      </rPr>
      <t>ասեղ</t>
    </r>
    <r>
      <rPr>
        <sz val="9"/>
        <color rgb="FF000000"/>
        <rFont val="Calibri"/>
        <family val="2"/>
        <charset val="204"/>
        <scheme val="minor"/>
      </rPr>
      <t xml:space="preserve">  25 G </t>
    </r>
    <r>
      <rPr>
        <sz val="9"/>
        <color rgb="FF000000"/>
        <rFont val="Sylfaen"/>
        <family val="1"/>
        <charset val="204"/>
      </rPr>
      <t>կամ համարժեք</t>
    </r>
  </si>
  <si>
    <t xml:space="preserve"> Ողնուղեղային անզգայացման  ասեղներ   Սպինոկան  ասեղ Կվինկեի կտրվածքով G-27 կամ  համարժեք</t>
  </si>
  <si>
    <r>
      <t>Վիրաբուժական</t>
    </r>
    <r>
      <rPr>
        <sz val="9"/>
        <color rgb="FF000000"/>
        <rFont val="Arial LatArm"/>
        <family val="2"/>
      </rPr>
      <t xml:space="preserve">  </t>
    </r>
    <r>
      <rPr>
        <sz val="9"/>
        <color rgb="FF000000"/>
        <rFont val="Sylfaen"/>
        <family val="1"/>
        <charset val="204"/>
      </rPr>
      <t>ասեղներ</t>
    </r>
    <r>
      <rPr>
        <sz val="9"/>
        <color rgb="FF000000"/>
        <rFont val="Arial LatArm"/>
        <family val="2"/>
      </rPr>
      <t xml:space="preserve"> 4B1-1.4 x 75</t>
    </r>
  </si>
  <si>
    <r>
      <t>Վիրաբուժական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Sylfaen"/>
        <family val="1"/>
        <charset val="204"/>
      </rPr>
      <t>ասեղներ</t>
    </r>
    <r>
      <rPr>
        <sz val="9"/>
        <color rgb="FF000000"/>
        <rFont val="Arial LatArm"/>
        <family val="2"/>
      </rPr>
      <t xml:space="preserve">  4B1-1.2 x 55</t>
    </r>
  </si>
  <si>
    <t>Î³ï»ïñ üáÉ»Ç  »ñÏ×.      G-18</t>
  </si>
  <si>
    <t>Î³ï»ïñ  ýááÉ»Ç »ñÏ×.    G-22</t>
  </si>
  <si>
    <t>Ø»½ÁÝ¹áõÝÇã  å³ñÏ  2լ</t>
  </si>
  <si>
    <t>Սկարիֆիկատոր  N100</t>
  </si>
  <si>
    <t xml:space="preserve">Սպեղանի  2.5սմ x  5մ </t>
  </si>
  <si>
    <r>
      <t>Թել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կետգուտ</t>
    </r>
    <r>
      <rPr>
        <sz val="9"/>
        <color rgb="FF000000"/>
        <rFont val="Calibri"/>
        <family val="2"/>
        <charset val="204"/>
      </rPr>
      <t xml:space="preserve">  N12 </t>
    </r>
    <r>
      <rPr>
        <sz val="9"/>
        <color rgb="FF000000"/>
        <rFont val="Sylfaen"/>
        <family val="1"/>
        <charset val="204"/>
      </rPr>
      <t xml:space="preserve"> </t>
    </r>
    <r>
      <rPr>
        <sz val="9"/>
        <color rgb="FF000000"/>
        <rFont val="Calibri"/>
        <family val="2"/>
        <charset val="204"/>
      </rPr>
      <t xml:space="preserve">   </t>
    </r>
  </si>
  <si>
    <r>
      <t>Թել</t>
    </r>
    <r>
      <rPr>
        <sz val="9"/>
        <color rgb="FF000000"/>
        <rFont val="Calibri"/>
        <family val="2"/>
        <charset val="204"/>
      </rPr>
      <t xml:space="preserve"> </t>
    </r>
    <r>
      <rPr>
        <sz val="9"/>
        <color rgb="FF000000"/>
        <rFont val="Sylfaen"/>
        <family val="1"/>
        <charset val="204"/>
      </rPr>
      <t>կետգուտ</t>
    </r>
    <r>
      <rPr>
        <sz val="9"/>
        <color rgb="FF000000"/>
        <rFont val="Calibri"/>
        <family val="2"/>
        <charset val="204"/>
      </rPr>
      <t xml:space="preserve">    N12 </t>
    </r>
    <r>
      <rPr>
        <sz val="9"/>
        <color rgb="FF000000"/>
        <rFont val="Sylfaen"/>
        <family val="1"/>
        <charset val="204"/>
      </rPr>
      <t xml:space="preserve"> </t>
    </r>
    <r>
      <rPr>
        <sz val="9"/>
        <color rgb="FF000000"/>
        <rFont val="Calibri"/>
        <family val="2"/>
        <charset val="204"/>
      </rPr>
      <t xml:space="preserve">   </t>
    </r>
  </si>
  <si>
    <r>
      <t>Ստերիլ</t>
    </r>
    <r>
      <rPr>
        <sz val="9"/>
        <color theme="1"/>
        <rFont val="Calibri"/>
        <family val="2"/>
        <charset val="204"/>
      </rPr>
      <t xml:space="preserve">  </t>
    </r>
    <r>
      <rPr>
        <sz val="9"/>
        <color theme="1"/>
        <rFont val="Sylfaen"/>
        <family val="1"/>
        <charset val="204"/>
      </rPr>
      <t>փթեթ (մեծ)</t>
    </r>
  </si>
  <si>
    <t>Արյան մեջ գլյուկոզի մակարդակի որոշման  Ակկու-Չեք Պերֆորմա թեստ-երիզներ  N50</t>
  </si>
  <si>
    <t>Ջեռակ  Ա-1</t>
  </si>
  <si>
    <r>
      <t xml:space="preserve"> </t>
    </r>
    <r>
      <rPr>
        <sz val="9"/>
        <color rgb="FF000000"/>
        <rFont val="Arial LatArm"/>
        <family val="2"/>
      </rPr>
      <t xml:space="preserve"> Օ</t>
    </r>
    <r>
      <rPr>
        <sz val="9"/>
        <color rgb="FF000000"/>
        <rFont val="Sylfaen"/>
        <family val="1"/>
        <charset val="204"/>
      </rPr>
      <t xml:space="preserve">րոգաստրալ </t>
    </r>
    <r>
      <rPr>
        <sz val="9"/>
        <color rgb="FF000000"/>
        <rFont val="Arial LatArm"/>
        <family val="2"/>
      </rPr>
      <t xml:space="preserve"> </t>
    </r>
    <r>
      <rPr>
        <sz val="9"/>
        <color rgb="FF000000"/>
        <rFont val="Sylfaen"/>
        <family val="1"/>
        <charset val="204"/>
      </rPr>
      <t>զոնդ</t>
    </r>
  </si>
  <si>
    <t xml:space="preserve">Մոմլաթ տակդիր պոլիէթիլենային </t>
  </si>
  <si>
    <r>
      <rPr>
        <b/>
        <sz val="10"/>
        <color theme="1"/>
        <rFont val="Calibri"/>
        <family val="2"/>
        <charset val="204"/>
      </rPr>
      <t>«</t>
    </r>
    <r>
      <rPr>
        <b/>
        <sz val="10"/>
        <color theme="1"/>
        <rFont val="Sylfaen"/>
        <family val="1"/>
        <charset val="204"/>
      </rPr>
      <t>ՏՊԱԳՐԱԿԱՆ  ԱՇԽԱՏԱՆՔՆԵՐԻ</t>
    </r>
    <r>
      <rPr>
        <b/>
        <sz val="10"/>
        <color theme="1"/>
        <rFont val="Calibri"/>
        <family val="2"/>
        <charset val="204"/>
      </rPr>
      <t xml:space="preserve">» </t>
    </r>
    <r>
      <rPr>
        <b/>
        <sz val="10"/>
        <color theme="1"/>
        <rFont val="Sylfaen"/>
        <family val="1"/>
        <charset val="204"/>
      </rPr>
      <t xml:space="preserve"> ՁԵՌՔԲԵՐՄԱՆ ՏԵԽՆԻԿԱԿԱՆ ԲՆՈՒԹԱԳԻՐ  ԵՎ  ԳՆՄԱՆ  ԺԱՄԱՆԱԿԱՑՈՒՅՑ</t>
    </r>
  </si>
  <si>
    <t>Հավելված N 1
«            »          20  թ. կնքված 
 N ՎԾ-ՇՀԱՇՁԲ-15/3-17/1  ծածկագրով գնման պայմանագրի</t>
  </si>
  <si>
    <t xml:space="preserve">Մեծահասակի հիվանդության պատմագիր </t>
  </si>
  <si>
    <t>Հղիի  և  ծննդկանի անհատական քարտ</t>
  </si>
  <si>
    <t xml:space="preserve">Նորածնի  վարման  քարտ </t>
  </si>
  <si>
    <t>Ծննդաբերության  պատմագիր</t>
  </si>
  <si>
    <t>Հղիության  ընդհատման   պատմություն</t>
  </si>
  <si>
    <t>Համավճարի  պայմանագիր</t>
  </si>
  <si>
    <r>
      <t>Փոխանակման</t>
    </r>
    <r>
      <rPr>
        <sz val="9"/>
        <color indexed="8"/>
        <rFont val="Calibri"/>
        <family val="2"/>
        <charset val="204"/>
      </rPr>
      <t xml:space="preserve">  քարտ  հղիի  N 113 ձև, ձևաթուղթ , երկկողմանի</t>
    </r>
  </si>
  <si>
    <t>Արյան ընդհանուր անալիզի ձևաթուղթ</t>
  </si>
  <si>
    <t>Մեզի ընդհանուր անալիզի ձևաթուղթ</t>
  </si>
  <si>
    <t>Արյան բիոքիմիական քննության ձևաթուղթ</t>
  </si>
  <si>
    <t>ախտահյուսվածքաբանական ուղեգիր</t>
  </si>
  <si>
    <t>Ուղեգիր ՄԻԱՎ-ի А 4</t>
  </si>
  <si>
    <t>էլեկտրոսրտագրության  ձևաթուղթ</t>
  </si>
  <si>
    <t xml:space="preserve"> Վիրահատության նկարագրություն</t>
  </si>
  <si>
    <t>հղիի հսկողության  պարտադիր ծավալների  հաշվառման ձև 005</t>
  </si>
  <si>
    <t>Ձևաթուղթ՝ արգանդի պարանոցի ցիտոլոգիական հետազոտության</t>
  </si>
  <si>
    <t>Հղիի  ծննդատան պայուսակ</t>
  </si>
  <si>
    <t>Հղիի  ամենօրյա  սննդակարգ</t>
  </si>
  <si>
    <t xml:space="preserve">Հայփոստ  ՊՓԲԸ հանձնված  նամակների  ցուցակ  </t>
  </si>
  <si>
    <t>Բժշկական  իմունակենսաբանական պատրաստուկների  պլանավորման հայտ</t>
  </si>
  <si>
    <t>Հեպատիտ  Բ  պատվաստումներ չստանալու ցուցակ</t>
  </si>
  <si>
    <t>Ծնունդների  տվյալների  ցուցակ</t>
  </si>
  <si>
    <t xml:space="preserve">Ձև N Պ-1/հ (ամսական, տարեկան)
Համաձայնեցված՝
ՀՀ վիճակագրության պետական խորհրդի
2012 թ. դեկտեմբերի 25-ի N 37-Ա որոշմամբ
</t>
  </si>
  <si>
    <t xml:space="preserve">Հավելված 2
ՀՀ առողջապահության նախարարի
2012 թ. նոյեմբերի 9-ի
N 19-Ն հրամանի
Ձև N Պ-2
</t>
  </si>
  <si>
    <t xml:space="preserve">Չպատվաստված  կամ  թերի  պատվաստված  երեխաների  անվանական  ցուցակ </t>
  </si>
  <si>
    <t>Մուտքի ֆակտուրա (կրկնօրինակով)</t>
  </si>
  <si>
    <t>Մուտքի  դրամարկղի  օրդեր</t>
  </si>
  <si>
    <t>Վճարման հանձնարարական,   կրկնօրինակով</t>
  </si>
  <si>
    <t>Մեմորիալ  օրդեր (մեծ)</t>
  </si>
  <si>
    <t>Մեմորիալ  օրդեր (փոքր)</t>
  </si>
  <si>
    <t>Քարտ  տիպային</t>
  </si>
  <si>
    <t>Աշխատաժամանակի հաշվարկի տեղեկագիր</t>
  </si>
  <si>
    <t>Մարդատար ավտոմեքենայի  երթուղային թերթ</t>
  </si>
  <si>
    <t>Հիվանդի  շարժի  գիրք</t>
  </si>
  <si>
    <t>Գիրք  քանակագումարային</t>
  </si>
  <si>
    <t>Մաքրման, ախտահանման  ռեժիմի  գրանցման գրանցամատյան</t>
  </si>
  <si>
    <t>Ախտահանման,  նախամանրէազերծման  մշակման  որակի  հսկողության  գրանցամատյան</t>
  </si>
  <si>
    <t>Քիմիական  մեթոդով  մանրէազերծման  գրանցամատյան</t>
  </si>
  <si>
    <t>Չոր  օդային  մեթոդով  մանրէազերծման  գրանցամատյան</t>
  </si>
  <si>
    <t>Գոլորշային  մեթոդով  մանրէազերծման  գրանցամատյան</t>
  </si>
  <si>
    <t>Հղիներին տրամադրվող ծննդօգնության պետական հավաստագրերի գրանցամատյան</t>
  </si>
  <si>
    <t>Գրասենյակային գիրք</t>
  </si>
  <si>
    <t>Քսուկի  թերթիկ</t>
  </si>
  <si>
    <t>Նշանակման թերթիկ</t>
  </si>
  <si>
    <t>Ուղեգիր  1</t>
  </si>
  <si>
    <t>Ուղեգիր   2</t>
  </si>
  <si>
    <t>Ուղեգիր  3</t>
  </si>
  <si>
    <t>Հաշվետվության  ձև  N 001     А 4</t>
  </si>
  <si>
    <t>Սոնոգրաֆիայի  ձևաթուղթ        A- 5</t>
  </si>
  <si>
    <t>Ծննդի  մասին  բժշկական վկայականի կտրոն  (գիրք)  ՀՀ  ԱՆ  2009Ã. N 19-Ն հրամանի</t>
  </si>
  <si>
    <t>Բժշկական  փաստաթղթեր, հավելավծ  1, ՀՀ  ԱՆ  2014թ. փետրվարի  14-ի N 02-Ն հրամանի,  խտությունը 80 գ/մ2, սպիտակությունը 98%,</t>
  </si>
  <si>
    <t>Բժշկական  փաստաթղթեր, հավելավծ  4, ՀՀ  ԱՆ  2014թ. փետրվարի  14-ի N 02-Ն հրամանի,  խտությունը 80 գ/մ2, սպիտակությունը 98%,</t>
  </si>
  <si>
    <t>Բժշկական  փաստաթղթեր, հավելավծ  3, ՀՀ  ԱՆ  2014թ. փետրվարի  14-ի N 02-Ն հրամանի,  խտությունը 80 գ/մ2, սպիտակությունը 98%,</t>
  </si>
  <si>
    <t>A4, խտությունը 80գ/ք.մ, երկկողմանի օֆսեթային սև սպիտակ, սպիտակությունը 98%,</t>
  </si>
  <si>
    <t>Բժշկական  փաստաթղթեր, հավելավծ  3, ՀՀ  ԱՆ  2011թ. փետրվարի  4-ի N 128-Ա հրամանի,  խտությունը 80 գ/մ2, սպիտակությունը 98%,</t>
  </si>
  <si>
    <t>A3, խտությունը 80գ/ք.մ երկկողմանի օֆսեթային  սպիտակությունը 98%,,</t>
  </si>
  <si>
    <t>A5, խտությունը 80գ/ք.մ, երկկողմանի օֆսեթային,   սպիտակությունը 98%,</t>
  </si>
  <si>
    <t>A5, խտությունը 80գ/ք.մ , միակողմանի օֆսեթային սև սպիտակ</t>
  </si>
  <si>
    <t>A6,  խտությունը, 80գ/ք.մ, միակողմանի օֆսեթային,  սպիտակությունը 98%,</t>
  </si>
  <si>
    <t>A4, խտությունը 80գ/ք.մ, երկկողմանի օֆսեթային, սպիտակությունը 98%,</t>
  </si>
  <si>
    <t>հավելված  N6  ՀՀ  ԱՆ  13.09.2013թ.N 47-Ն հրամանի А 5, սպիտակությունը 98%, խտությունը 80 գ/մ2</t>
  </si>
  <si>
    <t>A5, խտությունը 80գ/ք.մ, մեկկողմանի  օֆսեթային սև սպիտակ, սպիտակությունը 98%,</t>
  </si>
  <si>
    <t>A4, խտությունը 80գ/ք.մ, երկկողմանի  օֆսեթային սև սպիտակ, սպիտակությունը 98%,</t>
  </si>
  <si>
    <t>Թուղթը՝ A4 , խտությունը 80 գ/մ2, սպիտակությունը 98%, միակողմանի</t>
  </si>
  <si>
    <t>Թուղթը՝ A4 օֆսեթ, խտությունը 80 գ/մ2, երկողմանի, սպիտակությունը 98%,</t>
  </si>
  <si>
    <t>Վիճակագրական քարտ  հ/պ ,ձև  N-066/ու А 5</t>
  </si>
  <si>
    <t>Թուղթը՝ A4 օֆսեթ, խտությունը 80 գ/մ2, սպիտակությունը 98%, մեկկողմանի</t>
  </si>
  <si>
    <t>Թուղթը՝ A4 օֆսեթ, խտությունը 80 գ/մ2, սպիտակությունը 98%,մեկկողմանի</t>
  </si>
  <si>
    <t>A4, խտությունը 80գ/ք.մ ,երկկողմանի օֆսեթային սև սպիտակ</t>
  </si>
  <si>
    <t>A5, խտությունը 80գ/ք.մ ,երկկողմանի օֆսեթային սև սպիտակ</t>
  </si>
  <si>
    <t>A5, խտությունը 80գ/ք.մ, երկկողմանի օֆսեթային սև սպիտակ</t>
  </si>
  <si>
    <t>A4, խտությունը 80գ/ք.մ, միակողմանի օֆսեթային սև սպիտակ</t>
  </si>
  <si>
    <t>A4, խտությունը 80գ/ք.մ, երկողմանի, օֆսեթային սև սպիտակ</t>
  </si>
  <si>
    <t xml:space="preserve">A5, խտությունը 80գ/ք.մ, միակողմանի, օֆսեթային, կրկնօրինակով   </t>
  </si>
  <si>
    <t>A5, խտությունը 80գ/ք.մ, միակողմանի օֆսեթային  սև  սպիտակ</t>
  </si>
  <si>
    <t xml:space="preserve">A5, խտությունը 80գ/ք.մ, միակողմանի օֆսեթային, կրկնօրինակով   </t>
  </si>
  <si>
    <t>A3, խտությունը 80գ/ք.մ, միակողմանի օֆսեթային  սև  սպիտակ</t>
  </si>
  <si>
    <t>A4 խտությունը 180գ/ք.մ, կավչային, երկուերեսանի սպիտակությունը 98%,</t>
  </si>
  <si>
    <t>A3,        ՀՀ  կառավարության  25.08.2005թ. 1471-Ն որոշման հավելված 2-ին համապատասխան: Երկկողմանի, սև սպիտակ,</t>
  </si>
  <si>
    <t>Ստվարաթղթե կազմով, գրքի թերթերի չափը A4 ֆորմատի 100 թերթից, խտությունը՝ 80գ/քմ, երկկողմանի տպագրությամբ։</t>
  </si>
  <si>
    <t>Ստվարաթղթե կազմով, գրքի թերթերի չափը A4 ֆորմատի 200 թերթից, խտությունը՝ 80գ/քմ, երկկողմանի տպագրությամբ։</t>
  </si>
  <si>
    <t>Ստվարաթղթե կազմով, գրքի թերթերի չափը A4 ֆորմատի 100 թերթից, խտությունը՝ 80գ/քմ, երկկողմանի տպագրությամբ</t>
  </si>
  <si>
    <t>Ստվարաթղթե կազմով, գրքի թերթերի չափը A4 ֆորմատի 200 թերթից, խտությունը՝ 80գ/քմ, երկկողմանի տպագրությամբ</t>
  </si>
  <si>
    <r>
      <rPr>
        <b/>
        <sz val="9"/>
        <rFont val="Calibri"/>
        <family val="2"/>
        <charset val="204"/>
        <scheme val="minor"/>
      </rPr>
      <t>Մատյան   Ձև  6</t>
    </r>
    <r>
      <rPr>
        <sz val="9"/>
        <rFont val="Calibri"/>
        <family val="2"/>
        <charset val="204"/>
        <scheme val="minor"/>
      </rPr>
      <t xml:space="preserve">   բուժ. հաստա- տություններիբաժանմունք-
ներումհերթապահբուժքրոջ
դեղերի և ԲՆԱ-ի քանակականհաշվառման
</t>
    </r>
  </si>
  <si>
    <t>**** Պայմանագիր կնքելուց հետո Պատվիրատուի կողմից Կատարողին է ներկայացվում պահանջվող ձևաթղթերի նմուշները` թղթային կամ էլեկտրոնային/սքանավորված/ ձևով: Պահանջվող ձևաթղթերի էլեկտրոնային տարբերակով խմբագրումը, ինչպես նաև տարվա ընթացքում ձևաթղթերի փոփոխությունների դեպքում վերամշակումը իրականացնում է Կատարողը անվճար: Յուրաքանչյուր ձևաթղթի մեկական օրինակը տպելուց հետո դրանք համաձայնեցվում են Պատվիրատուի հետ: Յուրաքանչյուր ձևաթղթի վերամշակման արդյունքում համաձայնեցված տարբերակի էլեկտրոնային տարբերակը անհապաղ տրամադրվում է Պատվիրատուին: Մատակարարում իրականացվում է Պատվիրատուի կողմից պահանջվող խմբաքանակներով` Պայմանագրով սահմանված քանակների շրջանակներում, 5 աշխատանքային օրվա ընթացքում:</t>
  </si>
  <si>
    <t>Աշխատանքի  կատարման ժամկետը</t>
  </si>
  <si>
    <t>պայմանագիրն  ուժի  մեջ  մտնելու  օրվանից  մինչև  25.12.2017թ.</t>
  </si>
  <si>
    <r>
      <rPr>
        <b/>
        <sz val="10"/>
        <color theme="1"/>
        <rFont val="Calibri"/>
        <family val="2"/>
        <charset val="204"/>
      </rPr>
      <t>«</t>
    </r>
    <r>
      <rPr>
        <b/>
        <sz val="10"/>
        <color theme="1"/>
        <rFont val="Sylfaen"/>
        <family val="1"/>
        <charset val="204"/>
      </rPr>
      <t>ՏՊԱԳՐԱԿԱՆ  ԱՇԽԱՏԱՆՔՆԵՐԻ</t>
    </r>
    <r>
      <rPr>
        <b/>
        <sz val="10"/>
        <color theme="1"/>
        <rFont val="Calibri"/>
        <family val="2"/>
        <charset val="204"/>
      </rPr>
      <t xml:space="preserve">» </t>
    </r>
    <r>
      <rPr>
        <b/>
        <sz val="10"/>
        <color theme="1"/>
        <rFont val="Sylfaen"/>
        <family val="1"/>
        <charset val="204"/>
      </rPr>
      <t xml:space="preserve"> ՁԵՌՔԲԵՐՄԱՆ  ՎՃԱՐՄԱՆ  ԺԱՄԱՆԱԿԱՑՈՒՅՑ</t>
    </r>
  </si>
  <si>
    <r>
      <t xml:space="preserve">Հավելված </t>
    </r>
    <r>
      <rPr>
        <b/>
        <sz val="9"/>
        <color theme="1"/>
        <rFont val="Sylfaen"/>
        <family val="1"/>
        <charset val="204"/>
      </rPr>
      <t>N 3</t>
    </r>
    <r>
      <rPr>
        <b/>
        <sz val="9"/>
        <color theme="1"/>
        <rFont val="Calibri"/>
        <family val="2"/>
        <charset val="204"/>
        <scheme val="minor"/>
      </rPr>
      <t xml:space="preserve">
«            »          20  թ. կնքված 
 N ՎԾ-ՇՀԱՇՁԲ-15/3-17/1  ծածկագրով գնման պայմանագրի</t>
    </r>
  </si>
  <si>
    <t xml:space="preserve"> ***Կատարողը աշխատանքի արդյունքը մատակարարում է ՀՀ  Արարատի  մարզ, ք. Վեդի, Գայի  1  հասցեում:</t>
  </si>
  <si>
    <t>Թուղթը՝ A4 օֆսեթ, խտությունը 80 գ/մ2, սպիտակությունը 98%, միակողմանի</t>
  </si>
  <si>
    <t>հավելված  N7  ՀՀ  ԱՆ  13.09.2013թ. N 47-Ն հրամանի А 4, միակողմանի, սպիտակությունը 98%, խտությունը 80 գ/մ2</t>
  </si>
  <si>
    <r>
      <t xml:space="preserve">Թուղթը՝  </t>
    </r>
    <r>
      <rPr>
        <sz val="9"/>
        <color theme="1"/>
        <rFont val="Arial LatArm"/>
        <family val="2"/>
      </rPr>
      <t>հ/պ, ձև  N-066/ու</t>
    </r>
    <r>
      <rPr>
        <sz val="9"/>
        <color theme="1"/>
        <rFont val="Sylfaen"/>
        <family val="1"/>
        <charset val="204"/>
      </rPr>
      <t xml:space="preserve"> , A5 օֆսեթ, խտությունը 80 գ/մ2, սպիտակությունը 98%, երկկողմանի</t>
    </r>
  </si>
  <si>
    <t>A5,  խտությունը, 80գ/ք.մ, միակողմանի օֆսեթային,  սպիտակությունը 98%,</t>
  </si>
  <si>
    <t>Թուղթը՝ A5 օֆսեթ, խտությունը 70 գ/մ2,  սպիտակությունը 98%, երկողմանի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</si>
</sst>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rgb="FF000000"/>
      <name val="Arial LatArm"/>
      <family val="2"/>
    </font>
    <font>
      <sz val="9"/>
      <name val="Arial LatArm"/>
      <family val="2"/>
    </font>
    <font>
      <sz val="9"/>
      <name val="Sylfaen"/>
      <family val="1"/>
      <charset val="204"/>
    </font>
    <font>
      <sz val="11"/>
      <name val="Sylfaen"/>
      <family val="1"/>
      <charset val="204"/>
    </font>
    <font>
      <sz val="9"/>
      <color indexed="8"/>
      <name val="Sylfaen"/>
      <family val="1"/>
      <charset val="204"/>
    </font>
    <font>
      <b/>
      <i/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b/>
      <sz val="10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 LatArm"/>
      <family val="2"/>
    </font>
    <font>
      <b/>
      <sz val="9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sz val="9"/>
      <color indexed="8"/>
      <name val="Calibri"/>
      <family val="2"/>
      <charset val="204"/>
    </font>
    <font>
      <b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7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15" fillId="0" borderId="1" xfId="0" applyFont="1" applyBorder="1"/>
    <xf numFmtId="9" fontId="0" fillId="0" borderId="1" xfId="0" applyNumberFormat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/>
    </xf>
    <xf numFmtId="9" fontId="0" fillId="0" borderId="7" xfId="0" applyNumberFormat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right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right" vertical="center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right" vertical="center"/>
    </xf>
    <xf numFmtId="0" fontId="25" fillId="0" borderId="1" xfId="0" applyFont="1" applyBorder="1" applyAlignment="1">
      <alignment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5" fillId="0" borderId="6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2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2">
    <cellStyle name="Normal 7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"/>
  <sheetViews>
    <sheetView tabSelected="1" workbookViewId="0">
      <selection activeCell="C44" sqref="C44"/>
    </sheetView>
  </sheetViews>
  <sheetFormatPr defaultRowHeight="15"/>
  <cols>
    <col min="1" max="1" width="5.7109375" style="1" customWidth="1"/>
    <col min="2" max="2" width="30.85546875" customWidth="1"/>
    <col min="3" max="3" width="47.140625" customWidth="1"/>
    <col min="4" max="4" width="9.7109375" customWidth="1"/>
    <col min="5" max="5" width="7.5703125" customWidth="1"/>
    <col min="6" max="6" width="8.7109375" customWidth="1"/>
    <col min="7" max="7" width="10.28515625" customWidth="1"/>
    <col min="8" max="8" width="15.7109375" customWidth="1"/>
  </cols>
  <sheetData>
    <row r="1" spans="1:8" ht="48.75" customHeight="1">
      <c r="B1" s="73" t="s">
        <v>128</v>
      </c>
      <c r="C1" s="73"/>
      <c r="D1" s="73"/>
      <c r="E1" s="73"/>
      <c r="F1" s="73"/>
      <c r="G1" s="73"/>
      <c r="H1" s="74"/>
    </row>
    <row r="2" spans="1:8" ht="17.25" customHeight="1">
      <c r="A2" s="75" t="s">
        <v>127</v>
      </c>
      <c r="B2" s="75"/>
      <c r="C2" s="75"/>
      <c r="D2" s="75"/>
      <c r="E2" s="75"/>
      <c r="F2" s="75"/>
      <c r="G2" s="75"/>
      <c r="H2" s="76"/>
    </row>
    <row r="3" spans="1:8" ht="17.25" customHeight="1">
      <c r="A3" s="45" t="s">
        <v>11</v>
      </c>
      <c r="B3" s="77" t="s">
        <v>10</v>
      </c>
      <c r="C3" s="77"/>
      <c r="D3" s="77"/>
      <c r="E3" s="77"/>
      <c r="F3" s="77"/>
      <c r="G3" s="77"/>
      <c r="H3" s="78"/>
    </row>
    <row r="4" spans="1:8" ht="82.5" customHeight="1">
      <c r="A4" s="62" t="s">
        <v>0</v>
      </c>
      <c r="B4" s="62" t="s">
        <v>1</v>
      </c>
      <c r="C4" s="62" t="s">
        <v>2</v>
      </c>
      <c r="D4" s="62" t="s">
        <v>3</v>
      </c>
      <c r="E4" s="62" t="s">
        <v>4</v>
      </c>
      <c r="F4" s="63" t="s">
        <v>9</v>
      </c>
      <c r="G4" s="64" t="s">
        <v>5</v>
      </c>
      <c r="H4" s="62" t="s">
        <v>214</v>
      </c>
    </row>
    <row r="5" spans="1:8" ht="20.100000000000001" customHeight="1">
      <c r="A5" s="46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59" t="s">
        <v>14</v>
      </c>
      <c r="H5" s="47">
        <v>8</v>
      </c>
    </row>
    <row r="6" spans="1:8" ht="56.25" customHeight="1">
      <c r="A6" s="43">
        <v>1</v>
      </c>
      <c r="B6" s="48" t="s">
        <v>129</v>
      </c>
      <c r="C6" s="7" t="s">
        <v>179</v>
      </c>
      <c r="D6" s="37" t="s">
        <v>98</v>
      </c>
      <c r="E6" s="49">
        <v>500</v>
      </c>
      <c r="F6" s="44"/>
      <c r="G6" s="60">
        <f t="shared" ref="G6:G37" si="0">E6*F6</f>
        <v>0</v>
      </c>
      <c r="H6" s="43" t="s">
        <v>215</v>
      </c>
    </row>
    <row r="7" spans="1:8" ht="52.5" customHeight="1">
      <c r="A7" s="43">
        <v>2</v>
      </c>
      <c r="B7" s="50" t="s">
        <v>130</v>
      </c>
      <c r="C7" s="7" t="s">
        <v>179</v>
      </c>
      <c r="D7" s="37" t="s">
        <v>98</v>
      </c>
      <c r="E7" s="49">
        <v>1000</v>
      </c>
      <c r="F7" s="44"/>
      <c r="G7" s="60">
        <f t="shared" si="0"/>
        <v>0</v>
      </c>
      <c r="H7" s="43" t="s">
        <v>215</v>
      </c>
    </row>
    <row r="8" spans="1:8" ht="55.5" customHeight="1">
      <c r="A8" s="43">
        <v>3</v>
      </c>
      <c r="B8" s="50" t="s">
        <v>131</v>
      </c>
      <c r="C8" s="7" t="s">
        <v>180</v>
      </c>
      <c r="D8" s="37" t="s">
        <v>98</v>
      </c>
      <c r="E8" s="49">
        <v>1000</v>
      </c>
      <c r="F8" s="44"/>
      <c r="G8" s="60">
        <f t="shared" si="0"/>
        <v>0</v>
      </c>
      <c r="H8" s="43" t="s">
        <v>215</v>
      </c>
    </row>
    <row r="9" spans="1:8" ht="56.25" customHeight="1">
      <c r="A9" s="43">
        <v>4</v>
      </c>
      <c r="B9" s="50" t="s">
        <v>132</v>
      </c>
      <c r="C9" s="8" t="s">
        <v>181</v>
      </c>
      <c r="D9" s="37" t="s">
        <v>98</v>
      </c>
      <c r="E9" s="49">
        <v>1000</v>
      </c>
      <c r="F9" s="44"/>
      <c r="G9" s="60">
        <f t="shared" si="0"/>
        <v>0</v>
      </c>
      <c r="H9" s="43" t="s">
        <v>215</v>
      </c>
    </row>
    <row r="10" spans="1:8" ht="51" customHeight="1">
      <c r="A10" s="43">
        <v>5</v>
      </c>
      <c r="B10" s="50" t="s">
        <v>133</v>
      </c>
      <c r="C10" s="7" t="s">
        <v>182</v>
      </c>
      <c r="D10" s="37" t="s">
        <v>98</v>
      </c>
      <c r="E10" s="49">
        <v>50</v>
      </c>
      <c r="F10" s="3"/>
      <c r="G10" s="60">
        <f t="shared" si="0"/>
        <v>0</v>
      </c>
      <c r="H10" s="43" t="s">
        <v>215</v>
      </c>
    </row>
    <row r="11" spans="1:8" ht="59.25" customHeight="1">
      <c r="A11" s="43">
        <v>6</v>
      </c>
      <c r="B11" s="50" t="s">
        <v>134</v>
      </c>
      <c r="C11" s="7" t="s">
        <v>183</v>
      </c>
      <c r="D11" s="37" t="s">
        <v>98</v>
      </c>
      <c r="E11" s="49">
        <v>200</v>
      </c>
      <c r="F11" s="3"/>
      <c r="G11" s="60">
        <f t="shared" si="0"/>
        <v>0</v>
      </c>
      <c r="H11" s="43" t="s">
        <v>215</v>
      </c>
    </row>
    <row r="12" spans="1:8" ht="54.75" customHeight="1">
      <c r="A12" s="43">
        <v>7</v>
      </c>
      <c r="B12" s="107" t="s">
        <v>135</v>
      </c>
      <c r="C12" s="108" t="s">
        <v>184</v>
      </c>
      <c r="D12" s="34" t="s">
        <v>98</v>
      </c>
      <c r="E12" s="35">
        <v>1000</v>
      </c>
      <c r="F12" s="3"/>
      <c r="G12" s="60">
        <f t="shared" si="0"/>
        <v>0</v>
      </c>
      <c r="H12" s="43" t="s">
        <v>215</v>
      </c>
    </row>
    <row r="13" spans="1:8" ht="54.75" customHeight="1">
      <c r="A13" s="43">
        <v>8</v>
      </c>
      <c r="B13" s="48" t="s">
        <v>136</v>
      </c>
      <c r="C13" s="30" t="s">
        <v>185</v>
      </c>
      <c r="D13" s="37" t="s">
        <v>98</v>
      </c>
      <c r="E13" s="49">
        <v>6500</v>
      </c>
      <c r="F13" s="3"/>
      <c r="G13" s="60">
        <f t="shared" si="0"/>
        <v>0</v>
      </c>
      <c r="H13" s="43" t="s">
        <v>215</v>
      </c>
    </row>
    <row r="14" spans="1:8" ht="54.75" customHeight="1">
      <c r="A14" s="43">
        <v>9</v>
      </c>
      <c r="B14" s="48" t="s">
        <v>137</v>
      </c>
      <c r="C14" s="30" t="s">
        <v>185</v>
      </c>
      <c r="D14" s="37" t="s">
        <v>98</v>
      </c>
      <c r="E14" s="49">
        <v>6500</v>
      </c>
      <c r="F14" s="2"/>
      <c r="G14" s="60">
        <f t="shared" si="0"/>
        <v>0</v>
      </c>
      <c r="H14" s="43" t="s">
        <v>215</v>
      </c>
    </row>
    <row r="15" spans="1:8" ht="54.75" customHeight="1">
      <c r="A15" s="43">
        <v>10</v>
      </c>
      <c r="B15" s="48" t="s">
        <v>138</v>
      </c>
      <c r="C15" s="30" t="s">
        <v>186</v>
      </c>
      <c r="D15" s="37" t="s">
        <v>98</v>
      </c>
      <c r="E15" s="49">
        <v>3000</v>
      </c>
      <c r="F15" s="2"/>
      <c r="G15" s="60">
        <f t="shared" si="0"/>
        <v>0</v>
      </c>
      <c r="H15" s="43" t="s">
        <v>215</v>
      </c>
    </row>
    <row r="16" spans="1:8" ht="54.75" customHeight="1">
      <c r="A16" s="43">
        <v>11</v>
      </c>
      <c r="B16" s="51" t="s">
        <v>171</v>
      </c>
      <c r="C16" s="7" t="s">
        <v>187</v>
      </c>
      <c r="D16" s="37" t="s">
        <v>98</v>
      </c>
      <c r="E16" s="49">
        <v>3000</v>
      </c>
      <c r="F16" s="2"/>
      <c r="G16" s="60">
        <f t="shared" si="0"/>
        <v>0</v>
      </c>
      <c r="H16" s="43" t="s">
        <v>215</v>
      </c>
    </row>
    <row r="17" spans="1:8" ht="54.75" customHeight="1">
      <c r="A17" s="43">
        <v>12</v>
      </c>
      <c r="B17" s="51" t="s">
        <v>172</v>
      </c>
      <c r="C17" s="7" t="s">
        <v>188</v>
      </c>
      <c r="D17" s="37" t="s">
        <v>98</v>
      </c>
      <c r="E17" s="49">
        <v>2500</v>
      </c>
      <c r="F17" s="4"/>
      <c r="G17" s="60">
        <f t="shared" si="0"/>
        <v>0</v>
      </c>
      <c r="H17" s="43" t="s">
        <v>215</v>
      </c>
    </row>
    <row r="18" spans="1:8" ht="54.75" customHeight="1">
      <c r="A18" s="43">
        <v>13</v>
      </c>
      <c r="B18" s="54" t="s">
        <v>173</v>
      </c>
      <c r="C18" s="108" t="s">
        <v>189</v>
      </c>
      <c r="D18" s="34" t="s">
        <v>98</v>
      </c>
      <c r="E18" s="35">
        <v>8000</v>
      </c>
      <c r="F18" s="3"/>
      <c r="G18" s="60">
        <f t="shared" si="0"/>
        <v>0</v>
      </c>
      <c r="H18" s="43" t="s">
        <v>215</v>
      </c>
    </row>
    <row r="19" spans="1:8" ht="54.75" customHeight="1">
      <c r="A19" s="43">
        <v>14</v>
      </c>
      <c r="B19" s="54" t="s">
        <v>174</v>
      </c>
      <c r="C19" s="108" t="s">
        <v>220</v>
      </c>
      <c r="D19" s="34" t="s">
        <v>98</v>
      </c>
      <c r="E19" s="35">
        <v>1000</v>
      </c>
      <c r="F19" s="3"/>
      <c r="G19" s="60">
        <f t="shared" si="0"/>
        <v>0</v>
      </c>
      <c r="H19" s="43" t="s">
        <v>215</v>
      </c>
    </row>
    <row r="20" spans="1:8" ht="54.75" customHeight="1">
      <c r="A20" s="43">
        <v>15</v>
      </c>
      <c r="B20" s="51" t="s">
        <v>175</v>
      </c>
      <c r="C20" s="7" t="s">
        <v>190</v>
      </c>
      <c r="D20" s="37" t="s">
        <v>98</v>
      </c>
      <c r="E20" s="49">
        <v>300</v>
      </c>
      <c r="F20" s="3"/>
      <c r="G20" s="60">
        <f t="shared" si="0"/>
        <v>0</v>
      </c>
      <c r="H20" s="43" t="s">
        <v>215</v>
      </c>
    </row>
    <row r="21" spans="1:8" ht="54.75" customHeight="1">
      <c r="A21" s="43">
        <v>16</v>
      </c>
      <c r="B21" s="50" t="s">
        <v>139</v>
      </c>
      <c r="C21" s="7" t="s">
        <v>191</v>
      </c>
      <c r="D21" s="37" t="s">
        <v>98</v>
      </c>
      <c r="E21" s="49">
        <v>300</v>
      </c>
      <c r="F21" s="2"/>
      <c r="G21" s="60">
        <f t="shared" si="0"/>
        <v>0</v>
      </c>
      <c r="H21" s="43" t="s">
        <v>215</v>
      </c>
    </row>
    <row r="22" spans="1:8" ht="54.75" customHeight="1">
      <c r="A22" s="43">
        <v>17</v>
      </c>
      <c r="B22" s="50" t="s">
        <v>140</v>
      </c>
      <c r="C22" s="7" t="s">
        <v>192</v>
      </c>
      <c r="D22" s="37" t="s">
        <v>98</v>
      </c>
      <c r="E22" s="49">
        <v>200</v>
      </c>
      <c r="F22" s="2"/>
      <c r="G22" s="60">
        <f t="shared" si="0"/>
        <v>0</v>
      </c>
      <c r="H22" s="43" t="s">
        <v>215</v>
      </c>
    </row>
    <row r="23" spans="1:8" ht="54.75" customHeight="1">
      <c r="A23" s="43">
        <v>18</v>
      </c>
      <c r="B23" s="51" t="s">
        <v>176</v>
      </c>
      <c r="C23" s="7" t="s">
        <v>193</v>
      </c>
      <c r="D23" s="37" t="s">
        <v>98</v>
      </c>
      <c r="E23" s="49">
        <v>1700</v>
      </c>
      <c r="F23" s="3"/>
      <c r="G23" s="60">
        <f t="shared" si="0"/>
        <v>0</v>
      </c>
      <c r="H23" s="43" t="s">
        <v>215</v>
      </c>
    </row>
    <row r="24" spans="1:8" ht="54.75" customHeight="1">
      <c r="A24" s="43">
        <v>19</v>
      </c>
      <c r="B24" s="51" t="s">
        <v>194</v>
      </c>
      <c r="C24" s="7" t="s">
        <v>221</v>
      </c>
      <c r="D24" s="37" t="s">
        <v>98</v>
      </c>
      <c r="E24" s="49">
        <v>2000</v>
      </c>
      <c r="F24" s="2"/>
      <c r="G24" s="60">
        <f t="shared" si="0"/>
        <v>0</v>
      </c>
      <c r="H24" s="43" t="s">
        <v>215</v>
      </c>
    </row>
    <row r="25" spans="1:8" ht="54.75" customHeight="1">
      <c r="A25" s="43">
        <v>20</v>
      </c>
      <c r="B25" s="51" t="s">
        <v>177</v>
      </c>
      <c r="C25" s="7" t="s">
        <v>195</v>
      </c>
      <c r="D25" s="37" t="s">
        <v>98</v>
      </c>
      <c r="E25" s="49">
        <v>1000</v>
      </c>
      <c r="F25" s="3"/>
      <c r="G25" s="60">
        <f t="shared" si="0"/>
        <v>0</v>
      </c>
      <c r="H25" s="43" t="s">
        <v>215</v>
      </c>
    </row>
    <row r="26" spans="1:8" ht="54.75" customHeight="1">
      <c r="A26" s="43">
        <v>21</v>
      </c>
      <c r="B26" s="54" t="s">
        <v>141</v>
      </c>
      <c r="C26" s="7" t="s">
        <v>222</v>
      </c>
      <c r="D26" s="34" t="s">
        <v>98</v>
      </c>
      <c r="E26" s="35">
        <v>300</v>
      </c>
      <c r="F26" s="3"/>
      <c r="G26" s="60">
        <f t="shared" si="0"/>
        <v>0</v>
      </c>
      <c r="H26" s="43" t="s">
        <v>215</v>
      </c>
    </row>
    <row r="27" spans="1:8" ht="54.75" customHeight="1">
      <c r="A27" s="43">
        <v>22</v>
      </c>
      <c r="B27" s="51" t="s">
        <v>142</v>
      </c>
      <c r="C27" s="7" t="s">
        <v>196</v>
      </c>
      <c r="D27" s="37" t="s">
        <v>98</v>
      </c>
      <c r="E27" s="49">
        <v>300</v>
      </c>
      <c r="F27" s="4"/>
      <c r="G27" s="60">
        <f t="shared" si="0"/>
        <v>0</v>
      </c>
      <c r="H27" s="43" t="s">
        <v>215</v>
      </c>
    </row>
    <row r="28" spans="1:8" ht="54.75" customHeight="1">
      <c r="A28" s="43">
        <v>23</v>
      </c>
      <c r="B28" s="48" t="s">
        <v>143</v>
      </c>
      <c r="C28" s="7" t="s">
        <v>219</v>
      </c>
      <c r="D28" s="37" t="s">
        <v>98</v>
      </c>
      <c r="E28" s="35">
        <v>3000</v>
      </c>
      <c r="F28" s="2"/>
      <c r="G28" s="60">
        <f t="shared" si="0"/>
        <v>0</v>
      </c>
      <c r="H28" s="43" t="s">
        <v>215</v>
      </c>
    </row>
    <row r="29" spans="1:8" ht="54.75" customHeight="1">
      <c r="A29" s="43">
        <v>24</v>
      </c>
      <c r="B29" s="48" t="s">
        <v>144</v>
      </c>
      <c r="C29" s="7" t="s">
        <v>197</v>
      </c>
      <c r="D29" s="37" t="s">
        <v>98</v>
      </c>
      <c r="E29" s="35">
        <v>1000</v>
      </c>
      <c r="F29" s="2"/>
      <c r="G29" s="60">
        <f t="shared" si="0"/>
        <v>0</v>
      </c>
      <c r="H29" s="43" t="s">
        <v>215</v>
      </c>
    </row>
    <row r="30" spans="1:8" ht="54.75" customHeight="1">
      <c r="A30" s="43">
        <v>25</v>
      </c>
      <c r="B30" s="48" t="s">
        <v>145</v>
      </c>
      <c r="C30" s="7" t="s">
        <v>198</v>
      </c>
      <c r="D30" s="37" t="s">
        <v>98</v>
      </c>
      <c r="E30" s="35">
        <v>2000</v>
      </c>
      <c r="F30" s="3"/>
      <c r="G30" s="60">
        <f t="shared" si="0"/>
        <v>0</v>
      </c>
      <c r="H30" s="43" t="s">
        <v>215</v>
      </c>
    </row>
    <row r="31" spans="1:8" ht="54.75" customHeight="1">
      <c r="A31" s="43">
        <v>26</v>
      </c>
      <c r="B31" s="48" t="s">
        <v>146</v>
      </c>
      <c r="C31" s="7" t="s">
        <v>199</v>
      </c>
      <c r="D31" s="37" t="s">
        <v>98</v>
      </c>
      <c r="E31" s="35">
        <v>2000</v>
      </c>
      <c r="F31" s="3"/>
      <c r="G31" s="60">
        <f t="shared" si="0"/>
        <v>0</v>
      </c>
      <c r="H31" s="43" t="s">
        <v>215</v>
      </c>
    </row>
    <row r="32" spans="1:8" ht="54.75" customHeight="1">
      <c r="A32" s="43">
        <v>27</v>
      </c>
      <c r="B32" s="44" t="s">
        <v>147</v>
      </c>
      <c r="C32" s="7" t="s">
        <v>200</v>
      </c>
      <c r="D32" s="37" t="s">
        <v>98</v>
      </c>
      <c r="E32" s="35">
        <v>150</v>
      </c>
      <c r="F32" s="2"/>
      <c r="G32" s="60">
        <f t="shared" si="0"/>
        <v>0</v>
      </c>
      <c r="H32" s="43" t="s">
        <v>215</v>
      </c>
    </row>
    <row r="33" spans="1:8" ht="54.75" customHeight="1">
      <c r="A33" s="43">
        <v>28</v>
      </c>
      <c r="B33" s="52" t="s">
        <v>148</v>
      </c>
      <c r="C33" s="7" t="s">
        <v>200</v>
      </c>
      <c r="D33" s="37" t="s">
        <v>98</v>
      </c>
      <c r="E33" s="35">
        <v>150</v>
      </c>
      <c r="F33" s="2"/>
      <c r="G33" s="60">
        <f t="shared" si="0"/>
        <v>0</v>
      </c>
      <c r="H33" s="43" t="s">
        <v>215</v>
      </c>
    </row>
    <row r="34" spans="1:8" ht="54.75" customHeight="1">
      <c r="A34" s="43">
        <v>29</v>
      </c>
      <c r="B34" s="44" t="s">
        <v>149</v>
      </c>
      <c r="C34" s="7" t="s">
        <v>200</v>
      </c>
      <c r="D34" s="37" t="s">
        <v>98</v>
      </c>
      <c r="E34" s="35">
        <v>150</v>
      </c>
      <c r="F34" s="2"/>
      <c r="G34" s="60">
        <f t="shared" si="0"/>
        <v>0</v>
      </c>
      <c r="H34" s="43" t="s">
        <v>215</v>
      </c>
    </row>
    <row r="35" spans="1:8" ht="54.75" customHeight="1">
      <c r="A35" s="43">
        <v>30</v>
      </c>
      <c r="B35" s="48" t="s">
        <v>150</v>
      </c>
      <c r="C35" s="7" t="s">
        <v>200</v>
      </c>
      <c r="D35" s="37" t="s">
        <v>98</v>
      </c>
      <c r="E35" s="35">
        <v>150</v>
      </c>
      <c r="F35" s="2"/>
      <c r="G35" s="60">
        <f t="shared" si="0"/>
        <v>0</v>
      </c>
      <c r="H35" s="43" t="s">
        <v>215</v>
      </c>
    </row>
    <row r="36" spans="1:8" ht="75" customHeight="1">
      <c r="A36" s="43">
        <v>31</v>
      </c>
      <c r="B36" s="53" t="s">
        <v>151</v>
      </c>
      <c r="C36" s="7" t="s">
        <v>201</v>
      </c>
      <c r="D36" s="37" t="s">
        <v>98</v>
      </c>
      <c r="E36" s="35">
        <v>150</v>
      </c>
      <c r="F36" s="2"/>
      <c r="G36" s="60">
        <f t="shared" si="0"/>
        <v>0</v>
      </c>
      <c r="H36" s="43" t="s">
        <v>215</v>
      </c>
    </row>
    <row r="37" spans="1:8" ht="60.75" customHeight="1">
      <c r="A37" s="43">
        <v>32</v>
      </c>
      <c r="B37" s="53" t="s">
        <v>152</v>
      </c>
      <c r="C37" s="7" t="s">
        <v>201</v>
      </c>
      <c r="D37" s="37" t="s">
        <v>98</v>
      </c>
      <c r="E37" s="35">
        <v>150</v>
      </c>
      <c r="F37" s="2"/>
      <c r="G37" s="60">
        <f t="shared" si="0"/>
        <v>0</v>
      </c>
      <c r="H37" s="43" t="s">
        <v>215</v>
      </c>
    </row>
    <row r="38" spans="1:8" ht="54.75" customHeight="1">
      <c r="A38" s="43">
        <v>33</v>
      </c>
      <c r="B38" s="48" t="s">
        <v>153</v>
      </c>
      <c r="C38" s="7" t="s">
        <v>200</v>
      </c>
      <c r="D38" s="37" t="s">
        <v>98</v>
      </c>
      <c r="E38" s="35">
        <v>150</v>
      </c>
      <c r="F38" s="2"/>
      <c r="G38" s="60">
        <f t="shared" ref="G38:G57" si="1">E38*F38</f>
        <v>0</v>
      </c>
      <c r="H38" s="43" t="s">
        <v>215</v>
      </c>
    </row>
    <row r="39" spans="1:8" ht="54.75" customHeight="1">
      <c r="A39" s="43">
        <v>34</v>
      </c>
      <c r="B39" s="50" t="s">
        <v>154</v>
      </c>
      <c r="C39" s="8" t="s">
        <v>202</v>
      </c>
      <c r="D39" s="37" t="s">
        <v>98</v>
      </c>
      <c r="E39" s="49">
        <v>500</v>
      </c>
      <c r="F39" s="5"/>
      <c r="G39" s="60">
        <f t="shared" si="1"/>
        <v>0</v>
      </c>
      <c r="H39" s="43" t="s">
        <v>215</v>
      </c>
    </row>
    <row r="40" spans="1:8" ht="54.75" customHeight="1">
      <c r="A40" s="43">
        <v>35</v>
      </c>
      <c r="B40" s="54" t="s">
        <v>155</v>
      </c>
      <c r="C40" s="9" t="s">
        <v>203</v>
      </c>
      <c r="D40" s="34" t="s">
        <v>98</v>
      </c>
      <c r="E40" s="35">
        <v>500</v>
      </c>
      <c r="F40" s="5"/>
      <c r="G40" s="60">
        <f t="shared" si="1"/>
        <v>0</v>
      </c>
      <c r="H40" s="43" t="s">
        <v>215</v>
      </c>
    </row>
    <row r="41" spans="1:8" ht="54.75" customHeight="1">
      <c r="A41" s="43">
        <v>36</v>
      </c>
      <c r="B41" s="50" t="s">
        <v>156</v>
      </c>
      <c r="C41" s="7" t="s">
        <v>204</v>
      </c>
      <c r="D41" s="37" t="s">
        <v>98</v>
      </c>
      <c r="E41" s="55">
        <v>800</v>
      </c>
      <c r="F41" s="3"/>
      <c r="G41" s="60">
        <f t="shared" si="1"/>
        <v>0</v>
      </c>
      <c r="H41" s="43" t="s">
        <v>215</v>
      </c>
    </row>
    <row r="42" spans="1:8" ht="54.75" customHeight="1">
      <c r="A42" s="43">
        <v>37</v>
      </c>
      <c r="B42" s="50" t="s">
        <v>157</v>
      </c>
      <c r="C42" s="7" t="s">
        <v>205</v>
      </c>
      <c r="D42" s="37" t="s">
        <v>98</v>
      </c>
      <c r="E42" s="55">
        <v>50</v>
      </c>
      <c r="F42" s="3"/>
      <c r="G42" s="60">
        <f t="shared" si="1"/>
        <v>0</v>
      </c>
      <c r="H42" s="43" t="s">
        <v>215</v>
      </c>
    </row>
    <row r="43" spans="1:8" ht="54.75" customHeight="1">
      <c r="A43" s="43">
        <v>38</v>
      </c>
      <c r="B43" s="50" t="s">
        <v>158</v>
      </c>
      <c r="C43" s="7" t="s">
        <v>203</v>
      </c>
      <c r="D43" s="37" t="s">
        <v>98</v>
      </c>
      <c r="E43" s="55">
        <v>100</v>
      </c>
      <c r="F43" s="3"/>
      <c r="G43" s="60">
        <f t="shared" si="1"/>
        <v>0</v>
      </c>
      <c r="H43" s="43" t="s">
        <v>215</v>
      </c>
    </row>
    <row r="44" spans="1:8" ht="54.75" customHeight="1">
      <c r="A44" s="43">
        <v>39</v>
      </c>
      <c r="B44" s="50" t="s">
        <v>159</v>
      </c>
      <c r="C44" s="7" t="s">
        <v>206</v>
      </c>
      <c r="D44" s="37" t="s">
        <v>98</v>
      </c>
      <c r="E44" s="55">
        <v>80</v>
      </c>
      <c r="F44" s="2"/>
      <c r="G44" s="60">
        <f t="shared" si="1"/>
        <v>0</v>
      </c>
      <c r="H44" s="43" t="s">
        <v>215</v>
      </c>
    </row>
    <row r="45" spans="1:8" ht="54.75" customHeight="1">
      <c r="A45" s="43">
        <v>40</v>
      </c>
      <c r="B45" s="50" t="s">
        <v>160</v>
      </c>
      <c r="C45" s="7" t="s">
        <v>207</v>
      </c>
      <c r="D45" s="37" t="s">
        <v>98</v>
      </c>
      <c r="E45" s="55">
        <v>50</v>
      </c>
      <c r="F45" s="3"/>
      <c r="G45" s="60">
        <f t="shared" si="1"/>
        <v>0</v>
      </c>
      <c r="H45" s="43" t="s">
        <v>215</v>
      </c>
    </row>
    <row r="46" spans="1:8" ht="54.75" customHeight="1">
      <c r="A46" s="43">
        <v>41</v>
      </c>
      <c r="B46" s="54" t="s">
        <v>161</v>
      </c>
      <c r="C46" s="108" t="s">
        <v>223</v>
      </c>
      <c r="D46" s="34" t="s">
        <v>98</v>
      </c>
      <c r="E46" s="35">
        <v>50</v>
      </c>
      <c r="F46" s="3"/>
      <c r="G46" s="60">
        <f t="shared" si="1"/>
        <v>0</v>
      </c>
      <c r="H46" s="43" t="s">
        <v>215</v>
      </c>
    </row>
    <row r="47" spans="1:8" ht="54.75" customHeight="1">
      <c r="A47" s="43">
        <v>42</v>
      </c>
      <c r="B47" s="51" t="s">
        <v>178</v>
      </c>
      <c r="C47" s="30" t="s">
        <v>208</v>
      </c>
      <c r="D47" s="37" t="s">
        <v>98</v>
      </c>
      <c r="E47" s="49">
        <v>10</v>
      </c>
      <c r="F47" s="2"/>
      <c r="G47" s="60">
        <f t="shared" si="1"/>
        <v>0</v>
      </c>
      <c r="H47" s="43" t="s">
        <v>215</v>
      </c>
    </row>
    <row r="48" spans="1:8" ht="54.75" customHeight="1">
      <c r="A48" s="43">
        <v>43</v>
      </c>
      <c r="B48" s="51" t="s">
        <v>162</v>
      </c>
      <c r="C48" s="30" t="s">
        <v>209</v>
      </c>
      <c r="D48" s="37" t="s">
        <v>98</v>
      </c>
      <c r="E48" s="49">
        <v>2</v>
      </c>
      <c r="F48" s="2"/>
      <c r="G48" s="60">
        <f t="shared" si="1"/>
        <v>0</v>
      </c>
      <c r="H48" s="43" t="s">
        <v>215</v>
      </c>
    </row>
    <row r="49" spans="1:8" ht="54.75" customHeight="1">
      <c r="A49" s="43">
        <v>44</v>
      </c>
      <c r="B49" s="56" t="s">
        <v>163</v>
      </c>
      <c r="C49" s="7" t="s">
        <v>210</v>
      </c>
      <c r="D49" s="34" t="s">
        <v>98</v>
      </c>
      <c r="E49" s="35">
        <v>10</v>
      </c>
      <c r="F49" s="2"/>
      <c r="G49" s="60">
        <f t="shared" si="1"/>
        <v>0</v>
      </c>
      <c r="H49" s="43" t="s">
        <v>215</v>
      </c>
    </row>
    <row r="50" spans="1:8" ht="54.75" customHeight="1">
      <c r="A50" s="43">
        <v>45</v>
      </c>
      <c r="B50" s="56" t="s">
        <v>164</v>
      </c>
      <c r="C50" s="7" t="s">
        <v>210</v>
      </c>
      <c r="D50" s="34" t="s">
        <v>98</v>
      </c>
      <c r="E50" s="35">
        <v>4</v>
      </c>
      <c r="F50" s="3"/>
      <c r="G50" s="60">
        <f t="shared" si="1"/>
        <v>0</v>
      </c>
      <c r="H50" s="43" t="s">
        <v>215</v>
      </c>
    </row>
    <row r="51" spans="1:8" ht="54.75" customHeight="1">
      <c r="A51" s="43">
        <v>46</v>
      </c>
      <c r="B51" s="56" t="s">
        <v>165</v>
      </c>
      <c r="C51" s="7" t="s">
        <v>210</v>
      </c>
      <c r="D51" s="34" t="s">
        <v>98</v>
      </c>
      <c r="E51" s="35">
        <v>4</v>
      </c>
      <c r="F51" s="2"/>
      <c r="G51" s="60">
        <f t="shared" si="1"/>
        <v>0</v>
      </c>
      <c r="H51" s="43" t="s">
        <v>215</v>
      </c>
    </row>
    <row r="52" spans="1:8" ht="54.75" customHeight="1">
      <c r="A52" s="43">
        <v>47</v>
      </c>
      <c r="B52" s="56" t="s">
        <v>166</v>
      </c>
      <c r="C52" s="7" t="s">
        <v>210</v>
      </c>
      <c r="D52" s="34" t="s">
        <v>98</v>
      </c>
      <c r="E52" s="35">
        <v>4</v>
      </c>
      <c r="F52" s="2"/>
      <c r="G52" s="60">
        <f t="shared" si="1"/>
        <v>0</v>
      </c>
      <c r="H52" s="43" t="s">
        <v>215</v>
      </c>
    </row>
    <row r="53" spans="1:8" ht="54.75" customHeight="1">
      <c r="A53" s="43">
        <v>48</v>
      </c>
      <c r="B53" s="56" t="s">
        <v>167</v>
      </c>
      <c r="C53" s="7" t="s">
        <v>210</v>
      </c>
      <c r="D53" s="34" t="s">
        <v>98</v>
      </c>
      <c r="E53" s="35">
        <v>4</v>
      </c>
      <c r="F53" s="2"/>
      <c r="G53" s="60">
        <f t="shared" si="1"/>
        <v>0</v>
      </c>
      <c r="H53" s="43" t="s">
        <v>215</v>
      </c>
    </row>
    <row r="54" spans="1:8" ht="54.75" customHeight="1">
      <c r="A54" s="43">
        <v>49</v>
      </c>
      <c r="B54" s="56" t="s">
        <v>168</v>
      </c>
      <c r="C54" s="7" t="s">
        <v>210</v>
      </c>
      <c r="D54" s="34" t="s">
        <v>98</v>
      </c>
      <c r="E54" s="35">
        <v>4</v>
      </c>
      <c r="F54" s="2"/>
      <c r="G54" s="60">
        <f t="shared" si="1"/>
        <v>0</v>
      </c>
      <c r="H54" s="43" t="s">
        <v>215</v>
      </c>
    </row>
    <row r="55" spans="1:8" ht="50.25" customHeight="1">
      <c r="A55" s="43">
        <v>50</v>
      </c>
      <c r="B55" s="50" t="s">
        <v>169</v>
      </c>
      <c r="C55" s="7" t="s">
        <v>211</v>
      </c>
      <c r="D55" s="37" t="s">
        <v>98</v>
      </c>
      <c r="E55" s="57">
        <v>1</v>
      </c>
      <c r="F55" s="2"/>
      <c r="G55" s="60">
        <f t="shared" si="1"/>
        <v>0</v>
      </c>
      <c r="H55" s="43" t="s">
        <v>215</v>
      </c>
    </row>
    <row r="56" spans="1:8" ht="62.25" customHeight="1">
      <c r="A56" s="43">
        <v>51</v>
      </c>
      <c r="B56" s="58" t="s">
        <v>212</v>
      </c>
      <c r="C56" s="7" t="s">
        <v>209</v>
      </c>
      <c r="D56" s="37" t="s">
        <v>98</v>
      </c>
      <c r="E56" s="57">
        <v>10</v>
      </c>
      <c r="F56" s="2"/>
      <c r="G56" s="60">
        <f t="shared" si="1"/>
        <v>0</v>
      </c>
      <c r="H56" s="43" t="s">
        <v>215</v>
      </c>
    </row>
    <row r="57" spans="1:8" ht="49.5" customHeight="1">
      <c r="A57" s="43">
        <v>52</v>
      </c>
      <c r="B57" s="50" t="s">
        <v>170</v>
      </c>
      <c r="C57" s="7" t="s">
        <v>208</v>
      </c>
      <c r="D57" s="37" t="s">
        <v>98</v>
      </c>
      <c r="E57" s="57">
        <v>35</v>
      </c>
      <c r="F57" s="3"/>
      <c r="G57" s="60">
        <f t="shared" si="1"/>
        <v>0</v>
      </c>
      <c r="H57" s="43" t="s">
        <v>215</v>
      </c>
    </row>
    <row r="58" spans="1:8" ht="39.75" customHeight="1">
      <c r="A58" s="67" t="s">
        <v>6</v>
      </c>
      <c r="B58" s="68"/>
      <c r="C58" s="68"/>
      <c r="D58" s="69"/>
      <c r="E58" s="41" t="s">
        <v>12</v>
      </c>
      <c r="F58" s="42" t="s">
        <v>7</v>
      </c>
      <c r="G58" s="61"/>
      <c r="H58" s="43"/>
    </row>
    <row r="59" spans="1:8" ht="20.25" customHeight="1">
      <c r="A59" s="70" t="s">
        <v>218</v>
      </c>
      <c r="B59" s="71"/>
      <c r="C59" s="71"/>
      <c r="D59" s="71"/>
      <c r="E59" s="71"/>
      <c r="F59" s="71"/>
      <c r="G59" s="71"/>
      <c r="H59" s="72"/>
    </row>
    <row r="60" spans="1:8" ht="81.75" customHeight="1">
      <c r="A60" s="70" t="s">
        <v>213</v>
      </c>
      <c r="B60" s="71"/>
      <c r="C60" s="71"/>
      <c r="D60" s="71"/>
      <c r="E60" s="71"/>
      <c r="F60" s="71"/>
      <c r="G60" s="71"/>
      <c r="H60" s="72"/>
    </row>
    <row r="61" spans="1:8" ht="180" customHeight="1">
      <c r="A61" s="65" t="s">
        <v>13</v>
      </c>
      <c r="B61" s="65"/>
      <c r="D61" s="66" t="s">
        <v>8</v>
      </c>
      <c r="E61" s="66"/>
      <c r="F61" s="66"/>
      <c r="G61" s="66"/>
    </row>
    <row r="62" spans="1:8" ht="29.25" customHeight="1"/>
    <row r="63" spans="1:8" ht="29.25" customHeight="1"/>
    <row r="64" spans="1:8" ht="29.25" customHeight="1"/>
    <row r="65" ht="29.25" customHeight="1"/>
    <row r="66" ht="26.25" customHeight="1"/>
    <row r="67" ht="39.75" customHeight="1"/>
    <row r="68" ht="42.75" customHeight="1"/>
    <row r="69" ht="37.5" customHeight="1"/>
    <row r="70" ht="37.5" customHeight="1"/>
    <row r="71" ht="64.5" customHeight="1"/>
    <row r="72" ht="39" customHeight="1"/>
    <row r="73" ht="27.75" customHeight="1"/>
    <row r="74" ht="44.25" customHeight="1"/>
    <row r="75" ht="40.5" customHeight="1"/>
    <row r="76" ht="37.5" customHeight="1"/>
    <row r="77" ht="39" customHeight="1"/>
    <row r="78" ht="39.75" customHeight="1"/>
    <row r="79" ht="27.75" customHeight="1"/>
    <row r="80" ht="24.75" customHeight="1"/>
    <row r="81" ht="22.5" customHeight="1"/>
    <row r="82" ht="23.25" customHeight="1"/>
    <row r="83" ht="24" customHeight="1"/>
    <row r="84" ht="27.75" customHeight="1"/>
    <row r="85" ht="42.75" customHeight="1"/>
    <row r="86" ht="30.75" customHeight="1"/>
    <row r="87" ht="27.75" customHeight="1"/>
    <row r="88" ht="37.5" customHeight="1"/>
    <row r="89" ht="38.25" customHeight="1"/>
    <row r="90" ht="39" customHeight="1"/>
    <row r="91" ht="39.75" customHeight="1"/>
    <row r="92" ht="145.5" customHeight="1"/>
    <row r="93" ht="24.75" customHeight="1"/>
    <row r="94" ht="123.75" customHeight="1"/>
    <row r="95" ht="177" customHeight="1"/>
  </sheetData>
  <mergeCells count="8">
    <mergeCell ref="A61:B61"/>
    <mergeCell ref="D61:G61"/>
    <mergeCell ref="A58:D58"/>
    <mergeCell ref="A60:H60"/>
    <mergeCell ref="B1:H1"/>
    <mergeCell ref="A2:H2"/>
    <mergeCell ref="B3:H3"/>
    <mergeCell ref="A59:H59"/>
  </mergeCells>
  <pageMargins left="0.25" right="0.25" top="0.75" bottom="0.75" header="0.3" footer="0.3"/>
  <pageSetup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3"/>
  <sheetViews>
    <sheetView topLeftCell="B1" workbookViewId="0">
      <selection activeCell="P10" sqref="P10"/>
    </sheetView>
  </sheetViews>
  <sheetFormatPr defaultRowHeight="15"/>
  <cols>
    <col min="1" max="1" width="5.85546875" customWidth="1"/>
    <col min="2" max="2" width="30.7109375" customWidth="1"/>
  </cols>
  <sheetData>
    <row r="1" spans="1:14" ht="15" customHeight="1">
      <c r="A1" s="87"/>
      <c r="B1" s="86" t="s">
        <v>103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>
      <c r="A2" s="87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>
      <c r="A3" s="87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3.25" customHeight="1">
      <c r="A5" s="98" t="s">
        <v>104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4" ht="26.25" customHeight="1">
      <c r="A6" s="79" t="s">
        <v>17</v>
      </c>
      <c r="B6" s="84" t="s">
        <v>18</v>
      </c>
      <c r="C6" s="79" t="s">
        <v>19</v>
      </c>
      <c r="D6" s="79" t="s">
        <v>20</v>
      </c>
      <c r="E6" s="82" t="s">
        <v>16</v>
      </c>
      <c r="F6" s="89"/>
      <c r="G6" s="89"/>
      <c r="H6" s="89"/>
      <c r="I6" s="89"/>
      <c r="J6" s="89"/>
      <c r="K6" s="89"/>
      <c r="L6" s="83"/>
      <c r="M6" s="99" t="s">
        <v>5</v>
      </c>
      <c r="N6" s="100"/>
    </row>
    <row r="7" spans="1:14" ht="20.25" customHeight="1">
      <c r="A7" s="91"/>
      <c r="B7" s="90"/>
      <c r="C7" s="91"/>
      <c r="D7" s="91"/>
      <c r="E7" s="81" t="s">
        <v>15</v>
      </c>
      <c r="F7" s="81"/>
      <c r="G7" s="82" t="s">
        <v>21</v>
      </c>
      <c r="H7" s="83"/>
      <c r="I7" s="82" t="s">
        <v>22</v>
      </c>
      <c r="J7" s="83"/>
      <c r="K7" s="82" t="s">
        <v>23</v>
      </c>
      <c r="L7" s="83"/>
      <c r="M7" s="101"/>
      <c r="N7" s="102"/>
    </row>
    <row r="8" spans="1:14">
      <c r="A8" s="91"/>
      <c r="B8" s="90"/>
      <c r="C8" s="91"/>
      <c r="D8" s="91"/>
      <c r="E8" s="79" t="s">
        <v>25</v>
      </c>
      <c r="F8" s="84" t="s">
        <v>24</v>
      </c>
      <c r="G8" s="79" t="s">
        <v>25</v>
      </c>
      <c r="H8" s="84" t="s">
        <v>24</v>
      </c>
      <c r="I8" s="79" t="s">
        <v>25</v>
      </c>
      <c r="J8" s="84" t="s">
        <v>24</v>
      </c>
      <c r="K8" s="79" t="s">
        <v>25</v>
      </c>
      <c r="L8" s="84" t="s">
        <v>24</v>
      </c>
      <c r="M8" s="79" t="s">
        <v>25</v>
      </c>
      <c r="N8" s="84" t="s">
        <v>24</v>
      </c>
    </row>
    <row r="9" spans="1:14">
      <c r="A9" s="80"/>
      <c r="B9" s="85"/>
      <c r="C9" s="80"/>
      <c r="D9" s="80"/>
      <c r="E9" s="80"/>
      <c r="F9" s="85"/>
      <c r="G9" s="80"/>
      <c r="H9" s="85"/>
      <c r="I9" s="80"/>
      <c r="J9" s="85"/>
      <c r="K9" s="80"/>
      <c r="L9" s="85"/>
      <c r="M9" s="80"/>
      <c r="N9" s="85"/>
    </row>
    <row r="10" spans="1:14">
      <c r="A10" s="18">
        <v>1</v>
      </c>
      <c r="B10" s="33">
        <v>2</v>
      </c>
      <c r="C10" s="18">
        <v>3</v>
      </c>
      <c r="D10" s="18">
        <v>4</v>
      </c>
      <c r="E10" s="18">
        <v>5</v>
      </c>
      <c r="F10" s="19">
        <v>6</v>
      </c>
      <c r="G10" s="18">
        <v>7</v>
      </c>
      <c r="H10" s="19">
        <v>8</v>
      </c>
      <c r="I10" s="18">
        <v>9</v>
      </c>
      <c r="J10" s="19">
        <v>10</v>
      </c>
      <c r="K10" s="18">
        <v>11</v>
      </c>
      <c r="L10" s="19">
        <v>12</v>
      </c>
      <c r="M10" s="18">
        <v>13</v>
      </c>
      <c r="N10" s="19">
        <v>14</v>
      </c>
    </row>
    <row r="11" spans="1:14" ht="19.5" customHeight="1">
      <c r="A11" s="26">
        <v>1</v>
      </c>
      <c r="B11" s="29" t="s">
        <v>33</v>
      </c>
      <c r="C11" s="34" t="s">
        <v>97</v>
      </c>
      <c r="D11" s="12"/>
      <c r="E11" s="12">
        <v>50</v>
      </c>
      <c r="F11" s="12"/>
      <c r="G11" s="12">
        <v>0</v>
      </c>
      <c r="H11" s="12"/>
      <c r="I11" s="12">
        <v>50</v>
      </c>
      <c r="J11" s="12"/>
      <c r="K11" s="12">
        <v>0</v>
      </c>
      <c r="L11" s="12"/>
      <c r="M11" s="35">
        <v>100</v>
      </c>
      <c r="N11" s="12"/>
    </row>
    <row r="12" spans="1:14">
      <c r="A12" s="26">
        <v>2</v>
      </c>
      <c r="B12" s="29" t="s">
        <v>34</v>
      </c>
      <c r="C12" s="34" t="s">
        <v>98</v>
      </c>
      <c r="D12" s="12"/>
      <c r="E12" s="12">
        <v>30</v>
      </c>
      <c r="F12" s="12"/>
      <c r="G12" s="12">
        <v>0</v>
      </c>
      <c r="H12" s="12"/>
      <c r="I12" s="12">
        <v>20</v>
      </c>
      <c r="J12" s="12"/>
      <c r="K12" s="12">
        <v>0</v>
      </c>
      <c r="L12" s="12"/>
      <c r="M12" s="35">
        <v>50</v>
      </c>
      <c r="N12" s="12"/>
    </row>
    <row r="13" spans="1:14" ht="24.75" customHeight="1">
      <c r="A13" s="26">
        <v>3</v>
      </c>
      <c r="B13" s="29" t="s">
        <v>35</v>
      </c>
      <c r="C13" s="34" t="s">
        <v>98</v>
      </c>
      <c r="D13" s="12"/>
      <c r="E13" s="12">
        <v>30</v>
      </c>
      <c r="F13" s="12"/>
      <c r="G13" s="12">
        <v>0</v>
      </c>
      <c r="H13" s="12"/>
      <c r="I13" s="12">
        <v>20</v>
      </c>
      <c r="J13" s="12"/>
      <c r="K13" s="12">
        <v>0</v>
      </c>
      <c r="L13" s="12"/>
      <c r="M13" s="35">
        <v>50</v>
      </c>
      <c r="N13" s="12"/>
    </row>
    <row r="14" spans="1:14" ht="18.75" customHeight="1">
      <c r="A14" s="26">
        <v>4</v>
      </c>
      <c r="B14" s="29" t="s">
        <v>36</v>
      </c>
      <c r="C14" s="34" t="s">
        <v>98</v>
      </c>
      <c r="D14" s="12"/>
      <c r="E14" s="12">
        <v>50</v>
      </c>
      <c r="F14" s="12"/>
      <c r="G14" s="12">
        <v>0</v>
      </c>
      <c r="H14" s="12"/>
      <c r="I14" s="12">
        <v>50</v>
      </c>
      <c r="J14" s="12"/>
      <c r="K14" s="12">
        <v>0</v>
      </c>
      <c r="L14" s="12"/>
      <c r="M14" s="35">
        <v>100</v>
      </c>
      <c r="N14" s="12"/>
    </row>
    <row r="15" spans="1:14" ht="39" customHeight="1">
      <c r="A15" s="26">
        <v>5</v>
      </c>
      <c r="B15" s="29" t="s">
        <v>37</v>
      </c>
      <c r="C15" s="34" t="s">
        <v>98</v>
      </c>
      <c r="D15" s="12"/>
      <c r="E15" s="12">
        <v>80</v>
      </c>
      <c r="F15" s="12"/>
      <c r="G15" s="12">
        <v>70</v>
      </c>
      <c r="H15" s="12"/>
      <c r="I15" s="12">
        <v>80</v>
      </c>
      <c r="J15" s="12"/>
      <c r="K15" s="12">
        <v>70</v>
      </c>
      <c r="L15" s="12"/>
      <c r="M15" s="35">
        <v>300</v>
      </c>
      <c r="N15" s="12"/>
    </row>
    <row r="16" spans="1:14" ht="25.5" customHeight="1">
      <c r="A16" s="26">
        <v>6</v>
      </c>
      <c r="B16" s="7" t="s">
        <v>105</v>
      </c>
      <c r="C16" s="40" t="s">
        <v>98</v>
      </c>
      <c r="D16" s="12"/>
      <c r="E16" s="12">
        <v>1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35">
        <v>1</v>
      </c>
      <c r="N16" s="12"/>
    </row>
    <row r="17" spans="1:14" ht="21.75" customHeight="1">
      <c r="A17" s="26">
        <v>7</v>
      </c>
      <c r="B17" s="30" t="s">
        <v>106</v>
      </c>
      <c r="C17" s="40" t="s">
        <v>98</v>
      </c>
      <c r="D17" s="12"/>
      <c r="E17" s="12">
        <v>15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35">
        <v>15</v>
      </c>
      <c r="N17" s="12"/>
    </row>
    <row r="18" spans="1:14" ht="26.25" customHeight="1">
      <c r="A18" s="26">
        <v>8</v>
      </c>
      <c r="B18" s="30" t="s">
        <v>107</v>
      </c>
      <c r="C18" s="40" t="s">
        <v>98</v>
      </c>
      <c r="D18" s="12"/>
      <c r="E18" s="12">
        <v>15</v>
      </c>
      <c r="F18" s="12"/>
      <c r="G18" s="12">
        <v>0</v>
      </c>
      <c r="H18" s="12"/>
      <c r="I18" s="12">
        <v>0</v>
      </c>
      <c r="J18" s="12"/>
      <c r="K18" s="12">
        <v>0</v>
      </c>
      <c r="L18" s="12"/>
      <c r="M18" s="35">
        <v>15</v>
      </c>
      <c r="N18" s="12"/>
    </row>
    <row r="19" spans="1:14" ht="18" customHeight="1">
      <c r="A19" s="26">
        <v>9</v>
      </c>
      <c r="B19" s="30" t="s">
        <v>108</v>
      </c>
      <c r="C19" s="40" t="s">
        <v>98</v>
      </c>
      <c r="D19" s="12"/>
      <c r="E19" s="12">
        <v>15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35">
        <v>15</v>
      </c>
      <c r="N19" s="12"/>
    </row>
    <row r="20" spans="1:14" ht="20.25" customHeight="1">
      <c r="A20" s="26">
        <v>10</v>
      </c>
      <c r="B20" s="30" t="s">
        <v>109</v>
      </c>
      <c r="C20" s="40" t="s">
        <v>98</v>
      </c>
      <c r="D20" s="12"/>
      <c r="E20" s="12">
        <v>15</v>
      </c>
      <c r="F20" s="12"/>
      <c r="G20" s="12">
        <v>0</v>
      </c>
      <c r="H20" s="12"/>
      <c r="I20" s="12">
        <v>0</v>
      </c>
      <c r="J20" s="12"/>
      <c r="K20" s="12">
        <v>0</v>
      </c>
      <c r="L20" s="12"/>
      <c r="M20" s="35">
        <v>15</v>
      </c>
      <c r="N20" s="12"/>
    </row>
    <row r="21" spans="1:14" ht="18.75" customHeight="1">
      <c r="A21" s="26">
        <v>11</v>
      </c>
      <c r="B21" s="30" t="s">
        <v>110</v>
      </c>
      <c r="C21" s="40" t="s">
        <v>98</v>
      </c>
      <c r="D21" s="12"/>
      <c r="E21" s="12">
        <v>10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35">
        <v>10</v>
      </c>
      <c r="N21" s="12"/>
    </row>
    <row r="22" spans="1:14" ht="15.75" customHeight="1">
      <c r="A22" s="26">
        <v>12</v>
      </c>
      <c r="B22" s="30" t="s">
        <v>38</v>
      </c>
      <c r="C22" s="34" t="s">
        <v>98</v>
      </c>
      <c r="D22" s="12"/>
      <c r="E22" s="12">
        <v>30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35">
        <v>30</v>
      </c>
      <c r="N22" s="12"/>
    </row>
    <row r="23" spans="1:14" ht="27" customHeight="1">
      <c r="A23" s="26">
        <v>13</v>
      </c>
      <c r="B23" s="30" t="s">
        <v>39</v>
      </c>
      <c r="C23" s="34" t="s">
        <v>98</v>
      </c>
      <c r="D23" s="12"/>
      <c r="E23" s="12">
        <v>3</v>
      </c>
      <c r="F23" s="12"/>
      <c r="G23" s="12">
        <v>0</v>
      </c>
      <c r="H23" s="12"/>
      <c r="I23" s="12">
        <v>0</v>
      </c>
      <c r="J23" s="12"/>
      <c r="K23" s="12">
        <v>0</v>
      </c>
      <c r="L23" s="12"/>
      <c r="M23" s="35">
        <v>3</v>
      </c>
      <c r="N23" s="12"/>
    </row>
    <row r="24" spans="1:14" ht="26.25" customHeight="1">
      <c r="A24" s="26">
        <v>14</v>
      </c>
      <c r="B24" s="30" t="s">
        <v>125</v>
      </c>
      <c r="C24" s="34" t="s">
        <v>98</v>
      </c>
      <c r="D24" s="12"/>
      <c r="E24" s="12">
        <v>2</v>
      </c>
      <c r="F24" s="12"/>
      <c r="G24" s="12">
        <v>0</v>
      </c>
      <c r="H24" s="12"/>
      <c r="I24" s="12">
        <v>0</v>
      </c>
      <c r="J24" s="12"/>
      <c r="K24" s="12">
        <v>0</v>
      </c>
      <c r="L24" s="12"/>
      <c r="M24" s="35">
        <v>2</v>
      </c>
      <c r="N24" s="12"/>
    </row>
    <row r="25" spans="1:14" ht="27" customHeight="1">
      <c r="A25" s="26">
        <v>15</v>
      </c>
      <c r="B25" s="29" t="s">
        <v>40</v>
      </c>
      <c r="C25" s="34" t="s">
        <v>98</v>
      </c>
      <c r="D25" s="12"/>
      <c r="E25" s="12">
        <v>3</v>
      </c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35">
        <v>3</v>
      </c>
      <c r="N25" s="12"/>
    </row>
    <row r="26" spans="1:14" ht="27" customHeight="1">
      <c r="A26" s="26">
        <v>16</v>
      </c>
      <c r="B26" s="29" t="s">
        <v>41</v>
      </c>
      <c r="C26" s="34" t="s">
        <v>98</v>
      </c>
      <c r="D26" s="12"/>
      <c r="E26" s="12">
        <v>300</v>
      </c>
      <c r="F26" s="12"/>
      <c r="G26" s="12">
        <v>200</v>
      </c>
      <c r="H26" s="12"/>
      <c r="I26" s="12">
        <v>100</v>
      </c>
      <c r="J26" s="12"/>
      <c r="K26" s="12">
        <v>100</v>
      </c>
      <c r="L26" s="12"/>
      <c r="M26" s="35">
        <v>700</v>
      </c>
      <c r="N26" s="12"/>
    </row>
    <row r="27" spans="1:14" ht="27" customHeight="1">
      <c r="A27" s="26">
        <v>17</v>
      </c>
      <c r="B27" s="29" t="s">
        <v>42</v>
      </c>
      <c r="C27" s="34" t="s">
        <v>99</v>
      </c>
      <c r="D27" s="12"/>
      <c r="E27" s="12">
        <v>2000</v>
      </c>
      <c r="F27" s="12"/>
      <c r="G27" s="12">
        <v>1000</v>
      </c>
      <c r="H27" s="12"/>
      <c r="I27" s="12">
        <v>2000</v>
      </c>
      <c r="J27" s="12"/>
      <c r="K27" s="12">
        <v>1000</v>
      </c>
      <c r="L27" s="12"/>
      <c r="M27" s="35">
        <v>6000</v>
      </c>
      <c r="N27" s="12"/>
    </row>
    <row r="28" spans="1:14" ht="18.75" customHeight="1">
      <c r="A28" s="26">
        <v>18</v>
      </c>
      <c r="B28" s="29" t="s">
        <v>126</v>
      </c>
      <c r="C28" s="34" t="s">
        <v>99</v>
      </c>
      <c r="D28" s="12"/>
      <c r="E28" s="12">
        <v>50</v>
      </c>
      <c r="F28" s="12"/>
      <c r="G28" s="12">
        <v>0</v>
      </c>
      <c r="H28" s="12"/>
      <c r="I28" s="12">
        <v>50</v>
      </c>
      <c r="J28" s="12"/>
      <c r="K28" s="12">
        <v>0</v>
      </c>
      <c r="L28" s="12"/>
      <c r="M28" s="35">
        <v>100</v>
      </c>
      <c r="N28" s="12"/>
    </row>
    <row r="29" spans="1:14" ht="23.25" customHeight="1">
      <c r="A29" s="26">
        <v>19</v>
      </c>
      <c r="B29" s="29" t="s">
        <v>43</v>
      </c>
      <c r="C29" s="34" t="s">
        <v>98</v>
      </c>
      <c r="D29" s="12"/>
      <c r="E29" s="12">
        <v>500</v>
      </c>
      <c r="F29" s="12"/>
      <c r="G29" s="12">
        <v>300</v>
      </c>
      <c r="H29" s="12"/>
      <c r="I29" s="12">
        <v>400</v>
      </c>
      <c r="J29" s="12"/>
      <c r="K29" s="12">
        <v>300</v>
      </c>
      <c r="L29" s="12"/>
      <c r="M29" s="35">
        <v>1500</v>
      </c>
      <c r="N29" s="12"/>
    </row>
    <row r="30" spans="1:14" ht="25.5" customHeight="1">
      <c r="A30" s="26">
        <v>20</v>
      </c>
      <c r="B30" s="29" t="s">
        <v>44</v>
      </c>
      <c r="C30" s="34" t="s">
        <v>98</v>
      </c>
      <c r="D30" s="12"/>
      <c r="E30" s="12">
        <v>600</v>
      </c>
      <c r="F30" s="12"/>
      <c r="G30" s="12">
        <v>400</v>
      </c>
      <c r="H30" s="12"/>
      <c r="I30" s="12">
        <v>300</v>
      </c>
      <c r="J30" s="12"/>
      <c r="K30" s="12">
        <v>200</v>
      </c>
      <c r="L30" s="12"/>
      <c r="M30" s="35">
        <v>1500</v>
      </c>
      <c r="N30" s="12"/>
    </row>
    <row r="31" spans="1:14" ht="26.25" customHeight="1">
      <c r="A31" s="26">
        <v>21</v>
      </c>
      <c r="B31" s="29" t="s">
        <v>45</v>
      </c>
      <c r="C31" s="34" t="s">
        <v>98</v>
      </c>
      <c r="D31" s="12"/>
      <c r="E31" s="12">
        <v>300</v>
      </c>
      <c r="F31" s="12"/>
      <c r="G31" s="12">
        <v>300</v>
      </c>
      <c r="H31" s="12"/>
      <c r="I31" s="12">
        <v>200</v>
      </c>
      <c r="J31" s="12"/>
      <c r="K31" s="12">
        <v>200</v>
      </c>
      <c r="L31" s="12"/>
      <c r="M31" s="35">
        <v>1000</v>
      </c>
      <c r="N31" s="12"/>
    </row>
    <row r="32" spans="1:14" ht="18" customHeight="1">
      <c r="A32" s="26">
        <v>22</v>
      </c>
      <c r="B32" s="30" t="s">
        <v>46</v>
      </c>
      <c r="C32" s="34" t="s">
        <v>98</v>
      </c>
      <c r="D32" s="12"/>
      <c r="E32" s="12">
        <v>100</v>
      </c>
      <c r="F32" s="12"/>
      <c r="G32" s="12">
        <v>0</v>
      </c>
      <c r="H32" s="12"/>
      <c r="I32" s="12">
        <v>0</v>
      </c>
      <c r="J32" s="12"/>
      <c r="K32" s="12">
        <v>100</v>
      </c>
      <c r="L32" s="12"/>
      <c r="M32" s="35">
        <v>200</v>
      </c>
      <c r="N32" s="12"/>
    </row>
    <row r="33" spans="1:14" ht="20.25" customHeight="1">
      <c r="A33" s="26">
        <v>23</v>
      </c>
      <c r="B33" s="29" t="s">
        <v>47</v>
      </c>
      <c r="C33" s="34" t="s">
        <v>98</v>
      </c>
      <c r="D33" s="12"/>
      <c r="E33" s="12">
        <v>3000</v>
      </c>
      <c r="F33" s="12"/>
      <c r="G33" s="12">
        <v>2000</v>
      </c>
      <c r="H33" s="12"/>
      <c r="I33" s="12">
        <v>3000</v>
      </c>
      <c r="J33" s="12"/>
      <c r="K33" s="12">
        <v>2000</v>
      </c>
      <c r="L33" s="12"/>
      <c r="M33" s="35">
        <v>10000</v>
      </c>
      <c r="N33" s="12"/>
    </row>
    <row r="34" spans="1:14" ht="26.25" customHeight="1">
      <c r="A34" s="26">
        <v>24</v>
      </c>
      <c r="B34" s="29" t="s">
        <v>48</v>
      </c>
      <c r="C34" s="34" t="s">
        <v>98</v>
      </c>
      <c r="D34" s="12"/>
      <c r="E34" s="12">
        <v>3000</v>
      </c>
      <c r="F34" s="12"/>
      <c r="G34" s="12">
        <v>2000</v>
      </c>
      <c r="H34" s="12"/>
      <c r="I34" s="12">
        <v>3000</v>
      </c>
      <c r="J34" s="12"/>
      <c r="K34" s="12">
        <v>2000</v>
      </c>
      <c r="L34" s="12"/>
      <c r="M34" s="35">
        <v>10000</v>
      </c>
      <c r="N34" s="12"/>
    </row>
    <row r="35" spans="1:14" ht="27" customHeight="1">
      <c r="A35" s="26">
        <v>25</v>
      </c>
      <c r="B35" s="29" t="s">
        <v>49</v>
      </c>
      <c r="C35" s="34" t="s">
        <v>98</v>
      </c>
      <c r="D35" s="12"/>
      <c r="E35" s="12">
        <v>500</v>
      </c>
      <c r="F35" s="12"/>
      <c r="G35" s="12">
        <v>200</v>
      </c>
      <c r="H35" s="12"/>
      <c r="I35" s="12">
        <v>500</v>
      </c>
      <c r="J35" s="12"/>
      <c r="K35" s="12">
        <v>200</v>
      </c>
      <c r="L35" s="12"/>
      <c r="M35" s="35">
        <v>1400</v>
      </c>
      <c r="N35" s="12"/>
    </row>
    <row r="36" spans="1:14" ht="26.25" customHeight="1">
      <c r="A36" s="26">
        <v>26</v>
      </c>
      <c r="B36" s="29" t="s">
        <v>50</v>
      </c>
      <c r="C36" s="34" t="s">
        <v>98</v>
      </c>
      <c r="D36" s="12"/>
      <c r="E36" s="12">
        <v>500</v>
      </c>
      <c r="F36" s="12"/>
      <c r="G36" s="12">
        <v>200</v>
      </c>
      <c r="H36" s="12"/>
      <c r="I36" s="12">
        <v>500</v>
      </c>
      <c r="J36" s="12"/>
      <c r="K36" s="12">
        <v>300</v>
      </c>
      <c r="L36" s="12"/>
      <c r="M36" s="36">
        <v>1500</v>
      </c>
      <c r="N36" s="12"/>
    </row>
    <row r="37" spans="1:14" ht="19.5" customHeight="1">
      <c r="A37" s="26">
        <v>27</v>
      </c>
      <c r="B37" s="30" t="s">
        <v>51</v>
      </c>
      <c r="C37" s="34" t="s">
        <v>100</v>
      </c>
      <c r="D37" s="12"/>
      <c r="E37" s="12">
        <v>2</v>
      </c>
      <c r="F37" s="12"/>
      <c r="G37" s="12">
        <v>3</v>
      </c>
      <c r="H37" s="12"/>
      <c r="I37" s="12">
        <v>3</v>
      </c>
      <c r="J37" s="12"/>
      <c r="K37" s="12">
        <v>2</v>
      </c>
      <c r="L37" s="12"/>
      <c r="M37" s="36">
        <v>10</v>
      </c>
      <c r="N37" s="12"/>
    </row>
    <row r="38" spans="1:14" ht="30" customHeight="1">
      <c r="A38" s="26">
        <v>28</v>
      </c>
      <c r="B38" s="30" t="s">
        <v>111</v>
      </c>
      <c r="C38" s="34" t="s">
        <v>98</v>
      </c>
      <c r="D38" s="12"/>
      <c r="E38" s="12">
        <v>200</v>
      </c>
      <c r="F38" s="12"/>
      <c r="G38" s="12">
        <v>100</v>
      </c>
      <c r="H38" s="12"/>
      <c r="I38" s="12">
        <v>0</v>
      </c>
      <c r="J38" s="12"/>
      <c r="K38" s="12">
        <v>50</v>
      </c>
      <c r="L38" s="12"/>
      <c r="M38" s="35">
        <v>350</v>
      </c>
      <c r="N38" s="12"/>
    </row>
    <row r="39" spans="1:14" ht="41.25" customHeight="1">
      <c r="A39" s="26">
        <v>29</v>
      </c>
      <c r="B39" s="29" t="s">
        <v>112</v>
      </c>
      <c r="C39" s="34" t="s">
        <v>98</v>
      </c>
      <c r="D39" s="12"/>
      <c r="E39" s="12">
        <v>100</v>
      </c>
      <c r="F39" s="12"/>
      <c r="G39" s="12">
        <v>0</v>
      </c>
      <c r="H39" s="12"/>
      <c r="I39" s="12">
        <v>0</v>
      </c>
      <c r="J39" s="12"/>
      <c r="K39" s="12">
        <v>50</v>
      </c>
      <c r="L39" s="12"/>
      <c r="M39" s="35">
        <v>150</v>
      </c>
      <c r="N39" s="12"/>
    </row>
    <row r="40" spans="1:14" ht="24.75">
      <c r="A40" s="26">
        <v>30</v>
      </c>
      <c r="B40" s="30" t="s">
        <v>113</v>
      </c>
      <c r="C40" s="34" t="s">
        <v>98</v>
      </c>
      <c r="D40" s="12"/>
      <c r="E40" s="12">
        <v>40</v>
      </c>
      <c r="F40" s="12"/>
      <c r="G40" s="12">
        <v>0</v>
      </c>
      <c r="H40" s="12"/>
      <c r="I40" s="12">
        <v>0</v>
      </c>
      <c r="J40" s="12"/>
      <c r="K40" s="12">
        <v>0</v>
      </c>
      <c r="L40" s="12"/>
      <c r="M40" s="35">
        <v>40</v>
      </c>
      <c r="N40" s="12"/>
    </row>
    <row r="41" spans="1:14" ht="21" customHeight="1">
      <c r="A41" s="26">
        <v>31</v>
      </c>
      <c r="B41" s="30" t="s">
        <v>114</v>
      </c>
      <c r="C41" s="34" t="s">
        <v>98</v>
      </c>
      <c r="D41" s="12"/>
      <c r="E41" s="12">
        <v>40</v>
      </c>
      <c r="F41" s="12"/>
      <c r="G41" s="12">
        <v>0</v>
      </c>
      <c r="H41" s="12"/>
      <c r="I41" s="12">
        <v>0</v>
      </c>
      <c r="J41" s="12"/>
      <c r="K41" s="12">
        <v>0</v>
      </c>
      <c r="L41" s="12"/>
      <c r="M41" s="35">
        <v>40</v>
      </c>
      <c r="N41" s="12"/>
    </row>
    <row r="42" spans="1:14" ht="21.75" customHeight="1">
      <c r="A42" s="26">
        <v>32</v>
      </c>
      <c r="B42" s="29" t="s">
        <v>115</v>
      </c>
      <c r="C42" s="34" t="s">
        <v>98</v>
      </c>
      <c r="D42" s="12"/>
      <c r="E42" s="12">
        <v>100</v>
      </c>
      <c r="F42" s="12"/>
      <c r="G42" s="12">
        <v>100</v>
      </c>
      <c r="H42" s="12"/>
      <c r="I42" s="12">
        <v>100</v>
      </c>
      <c r="J42" s="12"/>
      <c r="K42" s="12">
        <v>100</v>
      </c>
      <c r="L42" s="12"/>
      <c r="M42" s="35">
        <v>400</v>
      </c>
      <c r="N42" s="12"/>
    </row>
    <row r="43" spans="1:14" ht="20.25" customHeight="1">
      <c r="A43" s="26">
        <v>33</v>
      </c>
      <c r="B43" s="29" t="s">
        <v>116</v>
      </c>
      <c r="C43" s="34" t="s">
        <v>98</v>
      </c>
      <c r="D43" s="12"/>
      <c r="E43" s="12">
        <v>50</v>
      </c>
      <c r="F43" s="12"/>
      <c r="G43" s="12">
        <v>0</v>
      </c>
      <c r="H43" s="12"/>
      <c r="I43" s="12">
        <v>0</v>
      </c>
      <c r="J43" s="12"/>
      <c r="K43" s="12">
        <v>50</v>
      </c>
      <c r="L43" s="12"/>
      <c r="M43" s="35">
        <v>100</v>
      </c>
      <c r="N43" s="12"/>
    </row>
    <row r="44" spans="1:14" ht="27" customHeight="1">
      <c r="A44" s="26">
        <v>34</v>
      </c>
      <c r="B44" s="29" t="s">
        <v>117</v>
      </c>
      <c r="C44" s="34" t="s">
        <v>98</v>
      </c>
      <c r="D44" s="12"/>
      <c r="E44" s="12">
        <v>10</v>
      </c>
      <c r="F44" s="12"/>
      <c r="G44" s="12">
        <v>10</v>
      </c>
      <c r="H44" s="12"/>
      <c r="I44" s="12">
        <v>0</v>
      </c>
      <c r="J44" s="12"/>
      <c r="K44" s="12">
        <v>0</v>
      </c>
      <c r="L44" s="12"/>
      <c r="M44" s="35">
        <v>20</v>
      </c>
      <c r="N44" s="12"/>
    </row>
    <row r="45" spans="1:14">
      <c r="A45" s="26">
        <v>35</v>
      </c>
      <c r="B45" s="29" t="s">
        <v>52</v>
      </c>
      <c r="C45" s="34" t="s">
        <v>98</v>
      </c>
      <c r="D45" s="12"/>
      <c r="E45" s="12">
        <v>500</v>
      </c>
      <c r="F45" s="12"/>
      <c r="G45" s="12">
        <v>300</v>
      </c>
      <c r="H45" s="12"/>
      <c r="I45" s="12">
        <v>200</v>
      </c>
      <c r="J45" s="12"/>
      <c r="K45" s="12">
        <v>0</v>
      </c>
      <c r="L45" s="12"/>
      <c r="M45" s="2">
        <v>1000</v>
      </c>
      <c r="N45" s="12"/>
    </row>
    <row r="46" spans="1:14" ht="20.25" customHeight="1">
      <c r="A46" s="26">
        <v>36</v>
      </c>
      <c r="B46" s="30" t="s">
        <v>118</v>
      </c>
      <c r="C46" s="34" t="s">
        <v>100</v>
      </c>
      <c r="D46" s="12"/>
      <c r="E46" s="12">
        <v>20</v>
      </c>
      <c r="F46" s="12"/>
      <c r="G46" s="12">
        <v>10</v>
      </c>
      <c r="H46" s="12"/>
      <c r="I46" s="12">
        <v>0</v>
      </c>
      <c r="J46" s="12"/>
      <c r="K46" s="12">
        <v>0</v>
      </c>
      <c r="L46" s="12"/>
      <c r="M46" s="2">
        <v>30</v>
      </c>
      <c r="N46" s="12"/>
    </row>
    <row r="47" spans="1:14" ht="19.5" customHeight="1">
      <c r="A47" s="26">
        <v>37</v>
      </c>
      <c r="B47" s="29" t="s">
        <v>119</v>
      </c>
      <c r="C47" s="34" t="s">
        <v>98</v>
      </c>
      <c r="D47" s="12"/>
      <c r="E47" s="12">
        <v>100</v>
      </c>
      <c r="F47" s="12"/>
      <c r="G47" s="12">
        <v>400</v>
      </c>
      <c r="H47" s="12"/>
      <c r="I47" s="12">
        <v>0</v>
      </c>
      <c r="J47" s="12"/>
      <c r="K47" s="12">
        <v>200</v>
      </c>
      <c r="L47" s="12"/>
      <c r="M47" s="2">
        <v>700</v>
      </c>
      <c r="N47" s="12"/>
    </row>
    <row r="48" spans="1:14" ht="27" customHeight="1">
      <c r="A48" s="26">
        <v>38</v>
      </c>
      <c r="B48" s="30" t="s">
        <v>53</v>
      </c>
      <c r="C48" s="34" t="s">
        <v>100</v>
      </c>
      <c r="D48" s="12"/>
      <c r="E48" s="12">
        <v>30</v>
      </c>
      <c r="F48" s="12"/>
      <c r="G48" s="12">
        <v>20</v>
      </c>
      <c r="H48" s="12"/>
      <c r="I48" s="12">
        <v>20</v>
      </c>
      <c r="J48" s="12"/>
      <c r="K48" s="12">
        <v>10</v>
      </c>
      <c r="L48" s="12"/>
      <c r="M48" s="2">
        <v>80</v>
      </c>
      <c r="N48" s="12"/>
    </row>
    <row r="49" spans="1:14" ht="26.25" customHeight="1">
      <c r="A49" s="26">
        <v>39</v>
      </c>
      <c r="B49" s="30" t="s">
        <v>54</v>
      </c>
      <c r="C49" s="34" t="s">
        <v>100</v>
      </c>
      <c r="D49" s="12"/>
      <c r="E49" s="12">
        <v>30</v>
      </c>
      <c r="F49" s="12"/>
      <c r="G49" s="12">
        <v>10</v>
      </c>
      <c r="H49" s="12"/>
      <c r="I49" s="12">
        <v>10</v>
      </c>
      <c r="J49" s="12"/>
      <c r="K49" s="12">
        <v>10</v>
      </c>
      <c r="L49" s="12"/>
      <c r="M49" s="2">
        <v>60</v>
      </c>
      <c r="N49" s="12"/>
    </row>
    <row r="50" spans="1:14" ht="27.75" customHeight="1">
      <c r="A50" s="26">
        <v>40</v>
      </c>
      <c r="B50" s="30" t="s">
        <v>55</v>
      </c>
      <c r="C50" s="34" t="s">
        <v>100</v>
      </c>
      <c r="D50" s="12"/>
      <c r="E50" s="12">
        <v>10</v>
      </c>
      <c r="F50" s="12"/>
      <c r="G50" s="12">
        <v>0</v>
      </c>
      <c r="H50" s="12"/>
      <c r="I50" s="12">
        <v>0</v>
      </c>
      <c r="J50" s="12"/>
      <c r="K50" s="12">
        <v>0</v>
      </c>
      <c r="L50" s="12"/>
      <c r="M50" s="2">
        <v>10</v>
      </c>
      <c r="N50" s="12"/>
    </row>
    <row r="51" spans="1:14" ht="21.75" customHeight="1">
      <c r="A51" s="26">
        <v>41</v>
      </c>
      <c r="B51" s="30" t="s">
        <v>120</v>
      </c>
      <c r="C51" s="34" t="s">
        <v>100</v>
      </c>
      <c r="D51" s="12"/>
      <c r="E51" s="12">
        <v>10</v>
      </c>
      <c r="F51" s="12"/>
      <c r="G51" s="12">
        <v>0</v>
      </c>
      <c r="H51" s="12"/>
      <c r="I51" s="12">
        <v>0</v>
      </c>
      <c r="J51" s="12"/>
      <c r="K51" s="12">
        <v>5</v>
      </c>
      <c r="L51" s="12"/>
      <c r="M51" s="3">
        <v>15</v>
      </c>
      <c r="N51" s="12"/>
    </row>
    <row r="52" spans="1:14" ht="23.25" customHeight="1">
      <c r="A52" s="26">
        <v>42</v>
      </c>
      <c r="B52" s="30" t="s">
        <v>121</v>
      </c>
      <c r="C52" s="34" t="s">
        <v>100</v>
      </c>
      <c r="D52" s="12"/>
      <c r="E52" s="12">
        <v>10</v>
      </c>
      <c r="F52" s="12"/>
      <c r="G52" s="12">
        <v>0</v>
      </c>
      <c r="H52" s="12"/>
      <c r="I52" s="12">
        <v>0</v>
      </c>
      <c r="J52" s="12"/>
      <c r="K52" s="12">
        <v>5</v>
      </c>
      <c r="L52" s="12"/>
      <c r="M52" s="3">
        <v>15</v>
      </c>
      <c r="N52" s="12"/>
    </row>
    <row r="53" spans="1:14" ht="21.75" customHeight="1">
      <c r="A53" s="26">
        <v>43</v>
      </c>
      <c r="B53" s="29" t="s">
        <v>56</v>
      </c>
      <c r="C53" s="34" t="s">
        <v>98</v>
      </c>
      <c r="D53" s="12"/>
      <c r="E53" s="12">
        <v>20</v>
      </c>
      <c r="F53" s="12"/>
      <c r="G53" s="12">
        <v>0</v>
      </c>
      <c r="H53" s="12"/>
      <c r="I53" s="12">
        <v>20</v>
      </c>
      <c r="J53" s="12"/>
      <c r="K53" s="12">
        <v>0</v>
      </c>
      <c r="L53" s="12"/>
      <c r="M53" s="2">
        <v>40</v>
      </c>
      <c r="N53" s="12"/>
    </row>
    <row r="54" spans="1:14" ht="21.75" customHeight="1">
      <c r="A54" s="26">
        <v>44</v>
      </c>
      <c r="B54" s="29" t="s">
        <v>57</v>
      </c>
      <c r="C54" s="34" t="s">
        <v>100</v>
      </c>
      <c r="D54" s="12"/>
      <c r="E54" s="12">
        <v>20</v>
      </c>
      <c r="F54" s="12"/>
      <c r="G54" s="12">
        <v>20</v>
      </c>
      <c r="H54" s="12"/>
      <c r="I54" s="12">
        <v>20</v>
      </c>
      <c r="J54" s="12"/>
      <c r="K54" s="12">
        <v>0</v>
      </c>
      <c r="L54" s="12"/>
      <c r="M54" s="2">
        <v>60</v>
      </c>
      <c r="N54" s="12"/>
    </row>
    <row r="55" spans="1:14" ht="21.75" customHeight="1">
      <c r="A55" s="26">
        <v>45</v>
      </c>
      <c r="B55" s="30" t="s">
        <v>58</v>
      </c>
      <c r="C55" s="34" t="s">
        <v>101</v>
      </c>
      <c r="D55" s="12"/>
      <c r="E55" s="12">
        <v>1000</v>
      </c>
      <c r="F55" s="12"/>
      <c r="G55" s="12">
        <v>0</v>
      </c>
      <c r="H55" s="12"/>
      <c r="I55" s="12">
        <v>500</v>
      </c>
      <c r="J55" s="12"/>
      <c r="K55" s="12">
        <v>500</v>
      </c>
      <c r="L55" s="12"/>
      <c r="M55" s="3">
        <v>2000</v>
      </c>
      <c r="N55" s="12"/>
    </row>
    <row r="56" spans="1:14" ht="21.75" customHeight="1">
      <c r="A56" s="26">
        <v>46</v>
      </c>
      <c r="B56" s="30" t="s">
        <v>59</v>
      </c>
      <c r="C56" s="34" t="s">
        <v>101</v>
      </c>
      <c r="D56" s="12"/>
      <c r="E56" s="12">
        <v>500</v>
      </c>
      <c r="F56" s="12"/>
      <c r="G56" s="12">
        <v>0</v>
      </c>
      <c r="H56" s="12"/>
      <c r="I56" s="12">
        <v>500</v>
      </c>
      <c r="J56" s="12"/>
      <c r="K56" s="12">
        <v>0</v>
      </c>
      <c r="L56" s="12"/>
      <c r="M56" s="3">
        <v>1000</v>
      </c>
      <c r="N56" s="12"/>
    </row>
    <row r="57" spans="1:14" ht="24">
      <c r="A57" s="26">
        <v>47</v>
      </c>
      <c r="B57" s="29" t="s">
        <v>60</v>
      </c>
      <c r="C57" s="34" t="s">
        <v>98</v>
      </c>
      <c r="D57" s="12"/>
      <c r="E57" s="12">
        <v>5</v>
      </c>
      <c r="F57" s="12"/>
      <c r="G57" s="12">
        <v>0</v>
      </c>
      <c r="H57" s="12"/>
      <c r="I57" s="12">
        <v>5</v>
      </c>
      <c r="J57" s="12"/>
      <c r="K57" s="12">
        <v>0</v>
      </c>
      <c r="L57" s="12"/>
      <c r="M57" s="2">
        <v>10</v>
      </c>
      <c r="N57" s="12"/>
    </row>
    <row r="58" spans="1:14" ht="21.75" customHeight="1">
      <c r="A58" s="26">
        <v>48</v>
      </c>
      <c r="B58" s="29" t="s">
        <v>61</v>
      </c>
      <c r="C58" s="34" t="s">
        <v>100</v>
      </c>
      <c r="D58" s="12"/>
      <c r="E58" s="12">
        <v>10</v>
      </c>
      <c r="F58" s="12"/>
      <c r="G58" s="12">
        <v>5</v>
      </c>
      <c r="H58" s="12"/>
      <c r="I58" s="12">
        <v>10</v>
      </c>
      <c r="J58" s="12"/>
      <c r="K58" s="12">
        <v>5</v>
      </c>
      <c r="L58" s="12"/>
      <c r="M58" s="2">
        <v>30</v>
      </c>
      <c r="N58" s="12"/>
    </row>
    <row r="59" spans="1:14" ht="25.5">
      <c r="A59" s="26">
        <v>49</v>
      </c>
      <c r="B59" s="7" t="s">
        <v>96</v>
      </c>
      <c r="C59" s="34" t="s">
        <v>100</v>
      </c>
      <c r="D59" s="12"/>
      <c r="E59" s="12">
        <v>3</v>
      </c>
      <c r="F59" s="12"/>
      <c r="G59" s="12">
        <v>0</v>
      </c>
      <c r="H59" s="12"/>
      <c r="I59" s="12">
        <v>0</v>
      </c>
      <c r="J59" s="12"/>
      <c r="K59" s="12">
        <v>0</v>
      </c>
      <c r="L59" s="12"/>
      <c r="M59" s="2">
        <v>3</v>
      </c>
      <c r="N59" s="12"/>
    </row>
    <row r="60" spans="1:14" ht="18.75" customHeight="1">
      <c r="A60" s="26">
        <v>50</v>
      </c>
      <c r="B60" s="7" t="s">
        <v>62</v>
      </c>
      <c r="C60" s="34" t="s">
        <v>100</v>
      </c>
      <c r="D60" s="12"/>
      <c r="E60" s="12">
        <v>5</v>
      </c>
      <c r="F60" s="12"/>
      <c r="G60" s="12">
        <v>0</v>
      </c>
      <c r="H60" s="12"/>
      <c r="I60" s="12">
        <v>5</v>
      </c>
      <c r="J60" s="12"/>
      <c r="K60" s="12">
        <v>0</v>
      </c>
      <c r="L60" s="12"/>
      <c r="M60" s="2">
        <v>10</v>
      </c>
      <c r="N60" s="12"/>
    </row>
    <row r="61" spans="1:14" ht="22.5" customHeight="1">
      <c r="A61" s="26">
        <v>51</v>
      </c>
      <c r="B61" s="29" t="s">
        <v>63</v>
      </c>
      <c r="C61" s="34" t="s">
        <v>102</v>
      </c>
      <c r="D61" s="12"/>
      <c r="E61" s="12">
        <v>500</v>
      </c>
      <c r="F61" s="12"/>
      <c r="G61" s="12">
        <v>0</v>
      </c>
      <c r="H61" s="12"/>
      <c r="I61" s="12">
        <v>500</v>
      </c>
      <c r="J61" s="12"/>
      <c r="K61" s="12">
        <v>0</v>
      </c>
      <c r="L61" s="12"/>
      <c r="M61" s="2">
        <v>1000</v>
      </c>
      <c r="N61" s="12"/>
    </row>
    <row r="62" spans="1:14" ht="25.5">
      <c r="A62" s="26">
        <v>52</v>
      </c>
      <c r="B62" s="7" t="s">
        <v>64</v>
      </c>
      <c r="C62" s="34" t="s">
        <v>98</v>
      </c>
      <c r="D62" s="12"/>
      <c r="E62" s="12">
        <v>1000</v>
      </c>
      <c r="F62" s="12"/>
      <c r="G62" s="12">
        <v>1000</v>
      </c>
      <c r="H62" s="12"/>
      <c r="I62" s="12">
        <v>500</v>
      </c>
      <c r="J62" s="12"/>
      <c r="K62" s="12">
        <v>0</v>
      </c>
      <c r="L62" s="12"/>
      <c r="M62" s="2">
        <v>2500</v>
      </c>
      <c r="N62" s="12"/>
    </row>
    <row r="63" spans="1:14" ht="25.5">
      <c r="A63" s="26">
        <v>53</v>
      </c>
      <c r="B63" s="7" t="s">
        <v>65</v>
      </c>
      <c r="C63" s="34" t="s">
        <v>98</v>
      </c>
      <c r="D63" s="12"/>
      <c r="E63" s="12">
        <v>1000</v>
      </c>
      <c r="F63" s="12"/>
      <c r="G63" s="12">
        <v>1000</v>
      </c>
      <c r="H63" s="12"/>
      <c r="I63" s="12">
        <v>500</v>
      </c>
      <c r="J63" s="12"/>
      <c r="K63" s="12">
        <v>0</v>
      </c>
      <c r="L63" s="12"/>
      <c r="M63" s="2">
        <v>2500</v>
      </c>
      <c r="N63" s="12"/>
    </row>
    <row r="64" spans="1:14" ht="21" customHeight="1">
      <c r="A64" s="26">
        <v>54</v>
      </c>
      <c r="B64" s="7" t="s">
        <v>66</v>
      </c>
      <c r="C64" s="34" t="s">
        <v>98</v>
      </c>
      <c r="D64" s="12"/>
      <c r="E64" s="12">
        <v>200</v>
      </c>
      <c r="F64" s="12"/>
      <c r="G64" s="12">
        <v>300</v>
      </c>
      <c r="H64" s="12"/>
      <c r="I64" s="12">
        <v>200</v>
      </c>
      <c r="J64" s="12"/>
      <c r="K64" s="12">
        <v>300</v>
      </c>
      <c r="L64" s="12"/>
      <c r="M64" s="3">
        <v>1000</v>
      </c>
      <c r="N64" s="12"/>
    </row>
    <row r="65" spans="1:14" ht="19.5" customHeight="1">
      <c r="A65" s="26">
        <v>55</v>
      </c>
      <c r="B65" s="31" t="s">
        <v>67</v>
      </c>
      <c r="C65" s="34" t="s">
        <v>98</v>
      </c>
      <c r="D65" s="12"/>
      <c r="E65" s="12">
        <v>50</v>
      </c>
      <c r="F65" s="12"/>
      <c r="G65" s="12">
        <v>0</v>
      </c>
      <c r="H65" s="12"/>
      <c r="I65" s="12">
        <v>0</v>
      </c>
      <c r="J65" s="12"/>
      <c r="K65" s="12">
        <v>0</v>
      </c>
      <c r="L65" s="12"/>
      <c r="M65" s="3">
        <v>50</v>
      </c>
      <c r="N65" s="12"/>
    </row>
    <row r="66" spans="1:14" ht="24">
      <c r="A66" s="26">
        <v>56</v>
      </c>
      <c r="B66" s="32" t="s">
        <v>68</v>
      </c>
      <c r="C66" s="34" t="s">
        <v>98</v>
      </c>
      <c r="D66" s="12"/>
      <c r="E66" s="12">
        <v>1000</v>
      </c>
      <c r="F66" s="12"/>
      <c r="G66" s="12">
        <v>1000</v>
      </c>
      <c r="H66" s="12"/>
      <c r="I66" s="12">
        <v>1000</v>
      </c>
      <c r="J66" s="12"/>
      <c r="K66" s="12">
        <v>0</v>
      </c>
      <c r="L66" s="12"/>
      <c r="M66" s="3">
        <v>3000</v>
      </c>
      <c r="N66" s="12"/>
    </row>
    <row r="67" spans="1:14" ht="24.75">
      <c r="A67" s="26">
        <v>57</v>
      </c>
      <c r="B67" s="32" t="s">
        <v>69</v>
      </c>
      <c r="C67" s="34" t="s">
        <v>100</v>
      </c>
      <c r="D67" s="12"/>
      <c r="E67" s="12">
        <v>2</v>
      </c>
      <c r="F67" s="12"/>
      <c r="G67" s="12">
        <v>0</v>
      </c>
      <c r="H67" s="12"/>
      <c r="I67" s="12">
        <v>2</v>
      </c>
      <c r="J67" s="12"/>
      <c r="K67" s="12">
        <v>0</v>
      </c>
      <c r="L67" s="12"/>
      <c r="M67" s="3">
        <v>4</v>
      </c>
      <c r="N67" s="12"/>
    </row>
    <row r="68" spans="1:14" ht="27" customHeight="1">
      <c r="A68" s="26">
        <v>58</v>
      </c>
      <c r="B68" s="32" t="s">
        <v>70</v>
      </c>
      <c r="C68" s="34" t="s">
        <v>100</v>
      </c>
      <c r="D68" s="12"/>
      <c r="E68" s="12">
        <v>2</v>
      </c>
      <c r="F68" s="12"/>
      <c r="G68" s="12">
        <v>0</v>
      </c>
      <c r="H68" s="12"/>
      <c r="I68" s="12">
        <v>1</v>
      </c>
      <c r="J68" s="12"/>
      <c r="K68" s="12">
        <v>0</v>
      </c>
      <c r="L68" s="12"/>
      <c r="M68" s="3">
        <v>3</v>
      </c>
      <c r="N68" s="12"/>
    </row>
    <row r="69" spans="1:14" ht="25.5">
      <c r="A69" s="26">
        <v>59</v>
      </c>
      <c r="B69" s="30" t="s">
        <v>71</v>
      </c>
      <c r="C69" s="37" t="s">
        <v>100</v>
      </c>
      <c r="D69" s="12"/>
      <c r="E69" s="12">
        <v>3</v>
      </c>
      <c r="F69" s="12"/>
      <c r="G69" s="12">
        <v>0</v>
      </c>
      <c r="H69" s="12"/>
      <c r="I69" s="12">
        <v>3</v>
      </c>
      <c r="J69" s="12"/>
      <c r="K69" s="12">
        <v>0</v>
      </c>
      <c r="L69" s="12"/>
      <c r="M69" s="3">
        <v>6</v>
      </c>
      <c r="N69" s="12"/>
    </row>
    <row r="70" spans="1:14" ht="18" customHeight="1">
      <c r="A70" s="26">
        <v>60</v>
      </c>
      <c r="B70" s="31" t="s">
        <v>72</v>
      </c>
      <c r="C70" s="34" t="s">
        <v>98</v>
      </c>
      <c r="D70" s="12"/>
      <c r="E70" s="12">
        <v>500</v>
      </c>
      <c r="F70" s="12"/>
      <c r="G70" s="12">
        <v>0</v>
      </c>
      <c r="H70" s="12"/>
      <c r="I70" s="12">
        <v>500</v>
      </c>
      <c r="J70" s="12"/>
      <c r="K70" s="12">
        <v>0</v>
      </c>
      <c r="L70" s="12"/>
      <c r="M70" s="3">
        <v>1000</v>
      </c>
      <c r="N70" s="12"/>
    </row>
    <row r="71" spans="1:14" ht="18.75" customHeight="1">
      <c r="A71" s="26">
        <v>61</v>
      </c>
      <c r="B71" s="31" t="s">
        <v>73</v>
      </c>
      <c r="C71" s="34" t="s">
        <v>98</v>
      </c>
      <c r="D71" s="12"/>
      <c r="E71" s="12">
        <v>20</v>
      </c>
      <c r="F71" s="12"/>
      <c r="G71" s="12">
        <v>0</v>
      </c>
      <c r="H71" s="12"/>
      <c r="I71" s="12">
        <v>0</v>
      </c>
      <c r="J71" s="12"/>
      <c r="K71" s="12">
        <v>0</v>
      </c>
      <c r="L71" s="12"/>
      <c r="M71" s="3">
        <v>20</v>
      </c>
      <c r="N71" s="12"/>
    </row>
    <row r="72" spans="1:14" ht="25.5">
      <c r="A72" s="26">
        <v>62</v>
      </c>
      <c r="B72" s="31" t="s">
        <v>74</v>
      </c>
      <c r="C72" s="34" t="s">
        <v>98</v>
      </c>
      <c r="D72" s="12"/>
      <c r="E72" s="12">
        <v>5</v>
      </c>
      <c r="F72" s="12"/>
      <c r="G72" s="12">
        <v>0</v>
      </c>
      <c r="H72" s="12"/>
      <c r="I72" s="12">
        <v>0</v>
      </c>
      <c r="J72" s="12"/>
      <c r="K72" s="12">
        <v>0</v>
      </c>
      <c r="L72" s="12"/>
      <c r="M72" s="3">
        <v>5</v>
      </c>
      <c r="N72" s="12"/>
    </row>
    <row r="73" spans="1:14" ht="25.5">
      <c r="A73" s="26">
        <v>63</v>
      </c>
      <c r="B73" s="31" t="s">
        <v>75</v>
      </c>
      <c r="C73" s="34" t="s">
        <v>98</v>
      </c>
      <c r="D73" s="12"/>
      <c r="E73" s="12">
        <v>5</v>
      </c>
      <c r="F73" s="12"/>
      <c r="G73" s="12">
        <v>0</v>
      </c>
      <c r="H73" s="12"/>
      <c r="I73" s="12">
        <v>0</v>
      </c>
      <c r="J73" s="12"/>
      <c r="K73" s="12">
        <v>0</v>
      </c>
      <c r="L73" s="12"/>
      <c r="M73" s="3">
        <v>5</v>
      </c>
      <c r="N73" s="12"/>
    </row>
    <row r="74" spans="1:14" ht="20.25" customHeight="1">
      <c r="A74" s="26">
        <v>64</v>
      </c>
      <c r="B74" s="31" t="s">
        <v>76</v>
      </c>
      <c r="C74" s="34" t="s">
        <v>98</v>
      </c>
      <c r="D74" s="12"/>
      <c r="E74" s="12">
        <v>1</v>
      </c>
      <c r="F74" s="12"/>
      <c r="G74" s="12">
        <v>0</v>
      </c>
      <c r="H74" s="12"/>
      <c r="I74" s="12">
        <v>0</v>
      </c>
      <c r="J74" s="12"/>
      <c r="K74" s="12">
        <v>0</v>
      </c>
      <c r="L74" s="12"/>
      <c r="M74" s="2">
        <v>1</v>
      </c>
      <c r="N74" s="12"/>
    </row>
    <row r="75" spans="1:14" ht="20.25" customHeight="1">
      <c r="A75" s="26">
        <v>65</v>
      </c>
      <c r="B75" s="31" t="s">
        <v>77</v>
      </c>
      <c r="C75" s="34" t="s">
        <v>98</v>
      </c>
      <c r="D75" s="12"/>
      <c r="E75" s="12">
        <v>1500</v>
      </c>
      <c r="F75" s="12"/>
      <c r="G75" s="12">
        <v>1000</v>
      </c>
      <c r="H75" s="12"/>
      <c r="I75" s="12">
        <v>0</v>
      </c>
      <c r="J75" s="12"/>
      <c r="K75" s="12">
        <v>500</v>
      </c>
      <c r="L75" s="12"/>
      <c r="M75" s="3">
        <v>3000</v>
      </c>
      <c r="N75" s="12"/>
    </row>
    <row r="76" spans="1:14" ht="20.25" customHeight="1">
      <c r="A76" s="26">
        <v>66</v>
      </c>
      <c r="B76" s="31" t="s">
        <v>78</v>
      </c>
      <c r="C76" s="34" t="s">
        <v>98</v>
      </c>
      <c r="D76" s="12"/>
      <c r="E76" s="12">
        <v>1500</v>
      </c>
      <c r="F76" s="12"/>
      <c r="G76" s="12">
        <v>1000</v>
      </c>
      <c r="H76" s="12"/>
      <c r="I76" s="12">
        <v>0</v>
      </c>
      <c r="J76" s="12"/>
      <c r="K76" s="12">
        <v>500</v>
      </c>
      <c r="L76" s="12"/>
      <c r="M76" s="2">
        <v>3000</v>
      </c>
      <c r="N76" s="12"/>
    </row>
    <row r="77" spans="1:14" ht="25.5" customHeight="1">
      <c r="A77" s="26">
        <v>67</v>
      </c>
      <c r="B77" s="31" t="s">
        <v>79</v>
      </c>
      <c r="C77" s="34" t="s">
        <v>98</v>
      </c>
      <c r="D77" s="12"/>
      <c r="E77" s="12">
        <v>5</v>
      </c>
      <c r="F77" s="12"/>
      <c r="G77" s="12">
        <v>0</v>
      </c>
      <c r="H77" s="12"/>
      <c r="I77" s="12">
        <v>5</v>
      </c>
      <c r="J77" s="12"/>
      <c r="K77" s="12">
        <v>0</v>
      </c>
      <c r="L77" s="12"/>
      <c r="M77" s="2">
        <v>10</v>
      </c>
      <c r="N77" s="12"/>
    </row>
    <row r="78" spans="1:14" ht="27.75" customHeight="1">
      <c r="A78" s="26">
        <v>68</v>
      </c>
      <c r="B78" s="31" t="s">
        <v>122</v>
      </c>
      <c r="C78" s="34" t="s">
        <v>98</v>
      </c>
      <c r="D78" s="12"/>
      <c r="E78" s="12">
        <v>2000</v>
      </c>
      <c r="F78" s="12"/>
      <c r="G78" s="12">
        <v>0</v>
      </c>
      <c r="H78" s="12"/>
      <c r="I78" s="12">
        <v>1000</v>
      </c>
      <c r="J78" s="12"/>
      <c r="K78" s="12">
        <v>0</v>
      </c>
      <c r="L78" s="12"/>
      <c r="M78" s="2">
        <v>3000</v>
      </c>
      <c r="N78" s="12"/>
    </row>
    <row r="79" spans="1:14" ht="28.5" customHeight="1">
      <c r="A79" s="26">
        <v>69</v>
      </c>
      <c r="B79" s="31" t="s">
        <v>80</v>
      </c>
      <c r="C79" s="34" t="s">
        <v>98</v>
      </c>
      <c r="D79" s="12"/>
      <c r="E79" s="12">
        <v>5</v>
      </c>
      <c r="F79" s="12"/>
      <c r="G79" s="12">
        <v>0</v>
      </c>
      <c r="H79" s="12"/>
      <c r="I79" s="12">
        <v>0</v>
      </c>
      <c r="J79" s="12"/>
      <c r="K79" s="12">
        <v>0</v>
      </c>
      <c r="L79" s="12"/>
      <c r="M79" s="2">
        <v>5</v>
      </c>
      <c r="N79" s="12"/>
    </row>
    <row r="80" spans="1:14" ht="27.75" customHeight="1">
      <c r="A80" s="26">
        <v>70</v>
      </c>
      <c r="B80" s="31" t="s">
        <v>81</v>
      </c>
      <c r="C80" s="34" t="s">
        <v>98</v>
      </c>
      <c r="D80" s="12"/>
      <c r="E80" s="12">
        <v>5</v>
      </c>
      <c r="F80" s="12"/>
      <c r="G80" s="12">
        <v>0</v>
      </c>
      <c r="H80" s="12"/>
      <c r="I80" s="12">
        <v>0</v>
      </c>
      <c r="J80" s="12"/>
      <c r="K80" s="12">
        <v>0</v>
      </c>
      <c r="L80" s="12"/>
      <c r="M80" s="2">
        <v>5</v>
      </c>
      <c r="N80" s="12"/>
    </row>
    <row r="81" spans="1:14" ht="27.75" customHeight="1">
      <c r="A81" s="26">
        <v>71</v>
      </c>
      <c r="B81" s="31" t="s">
        <v>82</v>
      </c>
      <c r="C81" s="34" t="s">
        <v>98</v>
      </c>
      <c r="D81" s="12"/>
      <c r="E81" s="12">
        <v>5</v>
      </c>
      <c r="F81" s="12"/>
      <c r="G81" s="12">
        <v>0</v>
      </c>
      <c r="H81" s="12"/>
      <c r="I81" s="12">
        <v>0</v>
      </c>
      <c r="J81" s="12"/>
      <c r="K81" s="12">
        <v>0</v>
      </c>
      <c r="L81" s="12"/>
      <c r="M81" s="2">
        <v>5</v>
      </c>
      <c r="N81" s="12"/>
    </row>
    <row r="82" spans="1:14" ht="27.75" customHeight="1">
      <c r="A82" s="26">
        <v>72</v>
      </c>
      <c r="B82" s="31" t="s">
        <v>83</v>
      </c>
      <c r="C82" s="34" t="s">
        <v>98</v>
      </c>
      <c r="D82" s="12"/>
      <c r="E82" s="12">
        <v>5</v>
      </c>
      <c r="F82" s="12"/>
      <c r="G82" s="12">
        <v>0</v>
      </c>
      <c r="H82" s="12"/>
      <c r="I82" s="12">
        <v>0</v>
      </c>
      <c r="J82" s="12"/>
      <c r="K82" s="12">
        <v>0</v>
      </c>
      <c r="L82" s="12"/>
      <c r="M82" s="3">
        <v>5</v>
      </c>
      <c r="N82" s="12"/>
    </row>
    <row r="83" spans="1:14" ht="27.75" customHeight="1">
      <c r="A83" s="26">
        <v>73</v>
      </c>
      <c r="B83" s="31" t="s">
        <v>84</v>
      </c>
      <c r="C83" s="34" t="s">
        <v>98</v>
      </c>
      <c r="D83" s="12"/>
      <c r="E83" s="12">
        <v>5</v>
      </c>
      <c r="F83" s="12"/>
      <c r="G83" s="12">
        <v>0</v>
      </c>
      <c r="H83" s="12"/>
      <c r="I83" s="12">
        <v>0</v>
      </c>
      <c r="J83" s="12"/>
      <c r="K83" s="12">
        <v>0</v>
      </c>
      <c r="L83" s="12"/>
      <c r="M83" s="3">
        <v>5</v>
      </c>
      <c r="N83" s="12"/>
    </row>
    <row r="84" spans="1:14" ht="24" customHeight="1">
      <c r="A84" s="26">
        <v>74</v>
      </c>
      <c r="B84" s="31" t="s">
        <v>85</v>
      </c>
      <c r="C84" s="34" t="s">
        <v>98</v>
      </c>
      <c r="D84" s="12"/>
      <c r="E84" s="12">
        <v>1</v>
      </c>
      <c r="F84" s="12"/>
      <c r="G84" s="12">
        <v>0</v>
      </c>
      <c r="H84" s="12"/>
      <c r="I84" s="12">
        <v>0</v>
      </c>
      <c r="J84" s="12"/>
      <c r="K84" s="12">
        <v>0</v>
      </c>
      <c r="L84" s="12"/>
      <c r="M84" s="3">
        <v>1</v>
      </c>
      <c r="N84" s="12"/>
    </row>
    <row r="85" spans="1:14" ht="27.75" customHeight="1">
      <c r="A85" s="26">
        <v>75</v>
      </c>
      <c r="B85" s="7" t="s">
        <v>86</v>
      </c>
      <c r="C85" s="38" t="s">
        <v>98</v>
      </c>
      <c r="D85" s="12"/>
      <c r="E85" s="12">
        <v>1</v>
      </c>
      <c r="F85" s="12"/>
      <c r="G85" s="12">
        <v>0</v>
      </c>
      <c r="H85" s="12"/>
      <c r="I85" s="12">
        <v>0</v>
      </c>
      <c r="J85" s="12"/>
      <c r="K85" s="12">
        <v>0</v>
      </c>
      <c r="L85" s="12"/>
      <c r="M85" s="3">
        <v>1</v>
      </c>
      <c r="N85" s="12"/>
    </row>
    <row r="86" spans="1:14" ht="27.75" customHeight="1">
      <c r="A86" s="26">
        <v>76</v>
      </c>
      <c r="B86" s="7" t="s">
        <v>87</v>
      </c>
      <c r="C86" s="38" t="s">
        <v>98</v>
      </c>
      <c r="D86" s="12"/>
      <c r="E86" s="12">
        <v>1</v>
      </c>
      <c r="F86" s="12"/>
      <c r="G86" s="12">
        <v>0</v>
      </c>
      <c r="H86" s="12"/>
      <c r="I86" s="12">
        <v>0</v>
      </c>
      <c r="J86" s="12"/>
      <c r="K86" s="12">
        <v>0</v>
      </c>
      <c r="L86" s="12"/>
      <c r="M86" s="3">
        <v>1</v>
      </c>
      <c r="N86" s="12"/>
    </row>
    <row r="87" spans="1:14" ht="27.75" customHeight="1">
      <c r="A87" s="26">
        <v>77</v>
      </c>
      <c r="B87" s="7" t="s">
        <v>88</v>
      </c>
      <c r="C87" s="38" t="s">
        <v>98</v>
      </c>
      <c r="D87" s="12"/>
      <c r="E87" s="12">
        <v>5</v>
      </c>
      <c r="F87" s="12"/>
      <c r="G87" s="12">
        <v>0</v>
      </c>
      <c r="H87" s="12"/>
      <c r="I87" s="12">
        <v>0</v>
      </c>
      <c r="J87" s="12"/>
      <c r="K87" s="12">
        <v>0</v>
      </c>
      <c r="L87" s="12"/>
      <c r="M87" s="3">
        <v>5</v>
      </c>
      <c r="N87" s="12"/>
    </row>
    <row r="88" spans="1:14" ht="27.75" customHeight="1">
      <c r="A88" s="26">
        <v>78</v>
      </c>
      <c r="B88" s="7" t="s">
        <v>89</v>
      </c>
      <c r="C88" s="38" t="s">
        <v>98</v>
      </c>
      <c r="D88" s="12"/>
      <c r="E88" s="12">
        <v>4</v>
      </c>
      <c r="F88" s="12"/>
      <c r="G88" s="12">
        <v>0</v>
      </c>
      <c r="H88" s="12"/>
      <c r="I88" s="12">
        <v>0</v>
      </c>
      <c r="J88" s="12"/>
      <c r="K88" s="12">
        <v>0</v>
      </c>
      <c r="L88" s="12"/>
      <c r="M88" s="3">
        <v>4</v>
      </c>
      <c r="N88" s="12"/>
    </row>
    <row r="89" spans="1:14" ht="27.75" customHeight="1">
      <c r="A89" s="26">
        <v>79</v>
      </c>
      <c r="B89" s="7" t="s">
        <v>90</v>
      </c>
      <c r="C89" s="38" t="s">
        <v>98</v>
      </c>
      <c r="D89" s="12"/>
      <c r="E89" s="12">
        <v>4</v>
      </c>
      <c r="F89" s="12"/>
      <c r="G89" s="12">
        <v>0</v>
      </c>
      <c r="H89" s="12"/>
      <c r="I89" s="12">
        <v>0</v>
      </c>
      <c r="J89" s="12"/>
      <c r="K89" s="12">
        <v>0</v>
      </c>
      <c r="L89" s="12"/>
      <c r="M89" s="3">
        <v>4</v>
      </c>
      <c r="N89" s="12"/>
    </row>
    <row r="90" spans="1:14" ht="27.75" customHeight="1">
      <c r="A90" s="26">
        <v>80</v>
      </c>
      <c r="B90" s="7" t="s">
        <v>91</v>
      </c>
      <c r="C90" s="38" t="s">
        <v>98</v>
      </c>
      <c r="D90" s="12"/>
      <c r="E90" s="12">
        <v>4</v>
      </c>
      <c r="F90" s="12"/>
      <c r="G90" s="12">
        <v>0</v>
      </c>
      <c r="H90" s="12"/>
      <c r="I90" s="12">
        <v>0</v>
      </c>
      <c r="J90" s="12"/>
      <c r="K90" s="12">
        <v>0</v>
      </c>
      <c r="L90" s="12"/>
      <c r="M90" s="3">
        <v>4</v>
      </c>
      <c r="N90" s="12"/>
    </row>
    <row r="91" spans="1:14" ht="27.75" customHeight="1">
      <c r="A91" s="26">
        <v>81</v>
      </c>
      <c r="B91" s="7" t="s">
        <v>92</v>
      </c>
      <c r="C91" s="38" t="s">
        <v>98</v>
      </c>
      <c r="D91" s="12"/>
      <c r="E91" s="12">
        <v>10</v>
      </c>
      <c r="F91" s="12"/>
      <c r="G91" s="12">
        <v>0</v>
      </c>
      <c r="H91" s="12"/>
      <c r="I91" s="12">
        <v>0</v>
      </c>
      <c r="J91" s="12"/>
      <c r="K91" s="12">
        <v>0</v>
      </c>
      <c r="L91" s="12"/>
      <c r="M91" s="3">
        <v>10</v>
      </c>
      <c r="N91" s="12"/>
    </row>
    <row r="92" spans="1:14" ht="27.75" customHeight="1">
      <c r="A92" s="26">
        <v>82</v>
      </c>
      <c r="B92" s="7" t="s">
        <v>93</v>
      </c>
      <c r="C92" s="38" t="s">
        <v>98</v>
      </c>
      <c r="D92" s="12"/>
      <c r="E92" s="12">
        <v>30</v>
      </c>
      <c r="F92" s="12"/>
      <c r="G92" s="12">
        <v>0</v>
      </c>
      <c r="H92" s="12"/>
      <c r="I92" s="12">
        <v>0</v>
      </c>
      <c r="J92" s="12"/>
      <c r="K92" s="12">
        <v>0</v>
      </c>
      <c r="L92" s="12"/>
      <c r="M92" s="3">
        <v>30</v>
      </c>
      <c r="N92" s="12"/>
    </row>
    <row r="93" spans="1:14" ht="27.75" customHeight="1">
      <c r="A93" s="26">
        <v>83</v>
      </c>
      <c r="B93" s="7" t="s">
        <v>94</v>
      </c>
      <c r="C93" s="38" t="s">
        <v>98</v>
      </c>
      <c r="D93" s="12"/>
      <c r="E93" s="12">
        <v>30</v>
      </c>
      <c r="F93" s="12"/>
      <c r="G93" s="12">
        <v>0</v>
      </c>
      <c r="H93" s="12"/>
      <c r="I93" s="12">
        <v>0</v>
      </c>
      <c r="J93" s="12"/>
      <c r="K93" s="12">
        <v>0</v>
      </c>
      <c r="L93" s="12"/>
      <c r="M93" s="3">
        <v>30</v>
      </c>
      <c r="N93" s="12"/>
    </row>
    <row r="94" spans="1:14" ht="27.75" customHeight="1">
      <c r="A94" s="26">
        <v>84</v>
      </c>
      <c r="B94" s="7" t="s">
        <v>124</v>
      </c>
      <c r="C94" s="38" t="s">
        <v>98</v>
      </c>
      <c r="D94" s="12"/>
      <c r="E94" s="12">
        <v>5</v>
      </c>
      <c r="F94" s="12"/>
      <c r="G94" s="12">
        <v>0</v>
      </c>
      <c r="H94" s="12"/>
      <c r="I94" s="12">
        <v>0</v>
      </c>
      <c r="J94" s="12"/>
      <c r="K94" s="12">
        <v>0</v>
      </c>
      <c r="L94" s="12"/>
      <c r="M94" s="3">
        <v>5</v>
      </c>
      <c r="N94" s="12"/>
    </row>
    <row r="95" spans="1:14" ht="27.75" customHeight="1">
      <c r="A95" s="26">
        <v>85</v>
      </c>
      <c r="B95" s="7" t="s">
        <v>95</v>
      </c>
      <c r="C95" s="38" t="s">
        <v>98</v>
      </c>
      <c r="D95" s="12"/>
      <c r="E95" s="12">
        <v>1</v>
      </c>
      <c r="F95" s="12"/>
      <c r="G95" s="12">
        <v>0</v>
      </c>
      <c r="H95" s="12"/>
      <c r="I95" s="12">
        <v>0</v>
      </c>
      <c r="J95" s="12"/>
      <c r="K95" s="12">
        <v>0</v>
      </c>
      <c r="L95" s="12"/>
      <c r="M95" s="3">
        <v>1</v>
      </c>
      <c r="N95" s="12"/>
    </row>
    <row r="96" spans="1:14" ht="42.75" customHeight="1">
      <c r="A96" s="26">
        <v>86</v>
      </c>
      <c r="B96" s="7" t="s">
        <v>123</v>
      </c>
      <c r="C96" s="38" t="s">
        <v>100</v>
      </c>
      <c r="D96" s="12"/>
      <c r="E96" s="12">
        <v>4</v>
      </c>
      <c r="F96" s="12"/>
      <c r="G96" s="12">
        <v>0</v>
      </c>
      <c r="H96" s="12"/>
      <c r="I96" s="12">
        <v>4</v>
      </c>
      <c r="J96" s="12"/>
      <c r="K96" s="12">
        <v>0</v>
      </c>
      <c r="L96" s="12"/>
      <c r="M96" s="39">
        <v>8</v>
      </c>
      <c r="N96" s="12"/>
    </row>
    <row r="97" spans="1:14">
      <c r="A97" s="94" t="s">
        <v>6</v>
      </c>
      <c r="B97" s="95"/>
      <c r="C97" s="96"/>
      <c r="D97" s="97"/>
      <c r="E97" s="13" t="s">
        <v>26</v>
      </c>
      <c r="F97" s="13"/>
      <c r="G97" s="13" t="s">
        <v>26</v>
      </c>
      <c r="H97" s="13"/>
      <c r="I97" s="13" t="s">
        <v>26</v>
      </c>
      <c r="J97" s="13"/>
      <c r="K97" s="13" t="s">
        <v>26</v>
      </c>
      <c r="L97" s="13"/>
      <c r="M97" s="13" t="s">
        <v>26</v>
      </c>
      <c r="N97" s="14"/>
    </row>
    <row r="99" spans="1:14" ht="15.75" thickBot="1"/>
    <row r="100" spans="1:14" ht="15.75" customHeight="1">
      <c r="B100" s="92" t="s">
        <v>13</v>
      </c>
      <c r="C100" s="92"/>
      <c r="E100" s="87"/>
      <c r="F100" s="87"/>
      <c r="G100" s="87"/>
      <c r="I100" s="88" t="s">
        <v>27</v>
      </c>
      <c r="J100" s="88"/>
      <c r="K100" s="88"/>
      <c r="L100" s="88"/>
      <c r="M100" s="16"/>
    </row>
    <row r="101" spans="1:14" ht="15.75" customHeight="1">
      <c r="B101" s="93"/>
      <c r="C101" s="93"/>
      <c r="E101" s="87"/>
      <c r="F101" s="87"/>
      <c r="G101" s="87"/>
      <c r="I101" s="88"/>
      <c r="J101" s="88"/>
      <c r="K101" s="88"/>
      <c r="L101" s="88"/>
      <c r="M101" s="16"/>
    </row>
    <row r="102" spans="1:14" ht="15.75" customHeight="1">
      <c r="B102" s="93"/>
      <c r="C102" s="93"/>
      <c r="E102" s="87"/>
      <c r="F102" s="87"/>
      <c r="G102" s="87"/>
      <c r="I102" s="88"/>
      <c r="J102" s="88"/>
      <c r="K102" s="88"/>
      <c r="L102" s="88"/>
      <c r="M102" s="16"/>
    </row>
    <row r="103" spans="1:14" ht="15.75" customHeight="1">
      <c r="B103" s="93"/>
      <c r="C103" s="93"/>
      <c r="E103" s="87"/>
      <c r="F103" s="87"/>
      <c r="G103" s="87"/>
      <c r="I103" s="88"/>
      <c r="J103" s="88"/>
      <c r="K103" s="88"/>
      <c r="L103" s="88"/>
      <c r="M103" s="16"/>
    </row>
    <row r="104" spans="1:14" ht="15.75" customHeight="1">
      <c r="B104" s="93"/>
      <c r="C104" s="93"/>
      <c r="E104" s="87"/>
      <c r="F104" s="87"/>
      <c r="G104" s="87"/>
      <c r="I104" s="88"/>
      <c r="J104" s="88"/>
      <c r="K104" s="88"/>
      <c r="L104" s="88"/>
      <c r="M104" s="16"/>
    </row>
    <row r="105" spans="1:14" ht="15.75" customHeight="1">
      <c r="B105" s="93"/>
      <c r="C105" s="93"/>
      <c r="E105" s="87"/>
      <c r="F105" s="87"/>
      <c r="G105" s="87"/>
      <c r="I105" s="88"/>
      <c r="J105" s="88"/>
      <c r="K105" s="88"/>
      <c r="L105" s="88"/>
      <c r="M105" s="16"/>
    </row>
    <row r="106" spans="1:14" ht="15.75" customHeight="1">
      <c r="B106" s="93"/>
      <c r="C106" s="93"/>
      <c r="E106" s="87"/>
      <c r="F106" s="87"/>
      <c r="G106" s="87"/>
      <c r="I106" s="88"/>
      <c r="J106" s="88"/>
      <c r="K106" s="88"/>
      <c r="L106" s="88"/>
      <c r="M106" s="16"/>
    </row>
    <row r="107" spans="1:14" ht="15.75" customHeight="1">
      <c r="B107" s="93"/>
      <c r="C107" s="93"/>
      <c r="E107" s="87"/>
      <c r="F107" s="87"/>
      <c r="G107" s="87"/>
      <c r="I107" s="88"/>
      <c r="J107" s="88"/>
      <c r="K107" s="88"/>
      <c r="L107" s="88"/>
      <c r="M107" s="16"/>
    </row>
    <row r="108" spans="1:14" ht="15.75" customHeight="1">
      <c r="B108" s="93"/>
      <c r="C108" s="93"/>
      <c r="E108" s="87"/>
      <c r="F108" s="87"/>
      <c r="G108" s="87"/>
      <c r="I108" s="88"/>
      <c r="J108" s="88"/>
      <c r="K108" s="88"/>
      <c r="L108" s="88"/>
      <c r="M108" s="16"/>
    </row>
    <row r="109" spans="1:14" ht="15.75" customHeight="1">
      <c r="B109" s="93"/>
      <c r="C109" s="93"/>
      <c r="E109" s="87"/>
      <c r="F109" s="87"/>
      <c r="G109" s="87"/>
      <c r="I109" s="88"/>
      <c r="J109" s="88"/>
      <c r="K109" s="88"/>
      <c r="L109" s="88"/>
      <c r="M109" s="16"/>
    </row>
    <row r="110" spans="1:14" ht="15.75" customHeight="1">
      <c r="B110" s="93"/>
      <c r="C110" s="93"/>
      <c r="E110" s="87"/>
      <c r="F110" s="87"/>
      <c r="G110" s="87"/>
      <c r="I110" s="88"/>
      <c r="J110" s="88"/>
      <c r="K110" s="88"/>
      <c r="L110" s="88"/>
      <c r="M110" s="16"/>
    </row>
    <row r="111" spans="1:14" ht="15.75" customHeight="1">
      <c r="B111" s="93"/>
      <c r="C111" s="93"/>
      <c r="E111" s="87"/>
      <c r="F111" s="87"/>
      <c r="G111" s="87"/>
      <c r="I111" s="88"/>
      <c r="J111" s="88"/>
      <c r="K111" s="88"/>
      <c r="L111" s="88"/>
      <c r="M111" s="16"/>
    </row>
    <row r="112" spans="1:14" ht="15" customHeight="1">
      <c r="B112" s="93"/>
      <c r="C112" s="93"/>
      <c r="I112" s="88"/>
      <c r="J112" s="88"/>
      <c r="K112" s="88"/>
      <c r="L112" s="88"/>
    </row>
    <row r="113" spans="9:12">
      <c r="I113" s="88"/>
      <c r="J113" s="88"/>
      <c r="K113" s="88"/>
      <c r="L113" s="88"/>
    </row>
  </sheetData>
  <mergeCells count="27">
    <mergeCell ref="B1:N3"/>
    <mergeCell ref="A1:A3"/>
    <mergeCell ref="I100:L113"/>
    <mergeCell ref="E6:L6"/>
    <mergeCell ref="B6:B9"/>
    <mergeCell ref="A6:A9"/>
    <mergeCell ref="C6:C9"/>
    <mergeCell ref="D6:D9"/>
    <mergeCell ref="B100:C112"/>
    <mergeCell ref="E100:G111"/>
    <mergeCell ref="A97:D97"/>
    <mergeCell ref="A5:N5"/>
    <mergeCell ref="N8:N9"/>
    <mergeCell ref="M6:N7"/>
    <mergeCell ref="E8:E9"/>
    <mergeCell ref="F8:F9"/>
    <mergeCell ref="M8:M9"/>
    <mergeCell ref="E7:F7"/>
    <mergeCell ref="G7:H7"/>
    <mergeCell ref="I7:J7"/>
    <mergeCell ref="K7:L7"/>
    <mergeCell ref="L8:L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8"/>
  <sheetViews>
    <sheetView workbookViewId="0">
      <selection activeCell="B16" sqref="B16"/>
    </sheetView>
  </sheetViews>
  <sheetFormatPr defaultRowHeight="15"/>
  <cols>
    <col min="1" max="1" width="6.7109375" customWidth="1"/>
    <col min="2" max="2" width="37.5703125" customWidth="1"/>
    <col min="3" max="3" width="12.42578125" customWidth="1"/>
    <col min="4" max="4" width="12.85546875" customWidth="1"/>
    <col min="5" max="6" width="13.28515625" customWidth="1"/>
    <col min="7" max="7" width="12.140625" customWidth="1"/>
  </cols>
  <sheetData>
    <row r="1" spans="1:12" ht="15" customHeight="1">
      <c r="A1" s="87"/>
      <c r="B1" s="104" t="s">
        <v>217</v>
      </c>
      <c r="C1" s="104"/>
      <c r="D1" s="104"/>
      <c r="E1" s="104"/>
      <c r="F1" s="104"/>
      <c r="G1" s="104"/>
      <c r="H1" s="16"/>
      <c r="I1" s="16"/>
      <c r="J1" s="16"/>
      <c r="K1" s="16"/>
      <c r="L1" s="16"/>
    </row>
    <row r="2" spans="1:12">
      <c r="A2" s="87"/>
      <c r="B2" s="104"/>
      <c r="C2" s="104"/>
      <c r="D2" s="104"/>
      <c r="E2" s="104"/>
      <c r="F2" s="104"/>
      <c r="G2" s="104"/>
      <c r="H2" s="16"/>
      <c r="I2" s="16"/>
      <c r="J2" s="16"/>
      <c r="K2" s="16"/>
      <c r="L2" s="16"/>
    </row>
    <row r="3" spans="1:12">
      <c r="A3" s="87"/>
      <c r="B3" s="104"/>
      <c r="C3" s="104"/>
      <c r="D3" s="104"/>
      <c r="E3" s="104"/>
      <c r="F3" s="104"/>
      <c r="G3" s="104"/>
      <c r="H3" s="16"/>
      <c r="I3" s="16"/>
      <c r="J3" s="16"/>
      <c r="K3" s="16"/>
      <c r="L3" s="16"/>
    </row>
    <row r="5" spans="1:12" ht="29.25" customHeight="1">
      <c r="A5" s="98" t="s">
        <v>216</v>
      </c>
      <c r="B5" s="98"/>
      <c r="C5" s="98"/>
      <c r="D5" s="98"/>
      <c r="E5" s="98"/>
      <c r="F5" s="98"/>
      <c r="G5" s="98"/>
    </row>
    <row r="6" spans="1:12" ht="29.25" customHeight="1">
      <c r="A6" s="103" t="s">
        <v>28</v>
      </c>
      <c r="B6" s="81" t="s">
        <v>18</v>
      </c>
      <c r="C6" s="103" t="s">
        <v>29</v>
      </c>
      <c r="D6" s="103"/>
      <c r="E6" s="103"/>
      <c r="F6" s="103"/>
      <c r="G6" s="103"/>
    </row>
    <row r="7" spans="1:12" hidden="1">
      <c r="A7" s="103"/>
      <c r="B7" s="81"/>
      <c r="C7" s="22"/>
      <c r="D7" s="22"/>
      <c r="E7" s="22"/>
      <c r="F7" s="22"/>
      <c r="G7" s="22"/>
    </row>
    <row r="8" spans="1:12" ht="21.75" customHeight="1">
      <c r="A8" s="103"/>
      <c r="B8" s="81"/>
      <c r="C8" s="6" t="s">
        <v>30</v>
      </c>
      <c r="D8" s="6" t="s">
        <v>21</v>
      </c>
      <c r="E8" s="6" t="s">
        <v>22</v>
      </c>
      <c r="F8" s="6" t="s">
        <v>23</v>
      </c>
      <c r="G8" s="15" t="s">
        <v>31</v>
      </c>
    </row>
    <row r="9" spans="1:12">
      <c r="A9" s="17">
        <v>1</v>
      </c>
      <c r="B9" s="28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</row>
    <row r="10" spans="1:12" ht="19.5" customHeight="1">
      <c r="A10" s="26">
        <v>1</v>
      </c>
      <c r="B10" s="48" t="s">
        <v>129</v>
      </c>
      <c r="C10" s="27">
        <v>0.25</v>
      </c>
      <c r="D10" s="21">
        <v>0.5</v>
      </c>
      <c r="E10" s="21">
        <v>0.75</v>
      </c>
      <c r="F10" s="21">
        <v>1</v>
      </c>
      <c r="G10" s="21">
        <v>1</v>
      </c>
    </row>
    <row r="11" spans="1:12" ht="20.25" customHeight="1">
      <c r="A11" s="26">
        <v>2</v>
      </c>
      <c r="B11" s="50" t="s">
        <v>130</v>
      </c>
      <c r="C11" s="27">
        <v>0.25</v>
      </c>
      <c r="D11" s="21">
        <v>0.5</v>
      </c>
      <c r="E11" s="21">
        <v>0.75</v>
      </c>
      <c r="F11" s="21">
        <v>1</v>
      </c>
      <c r="G11" s="21">
        <v>1</v>
      </c>
    </row>
    <row r="12" spans="1:12" ht="24" customHeight="1">
      <c r="A12" s="26">
        <v>3</v>
      </c>
      <c r="B12" s="50" t="s">
        <v>131</v>
      </c>
      <c r="C12" s="27">
        <v>0.25</v>
      </c>
      <c r="D12" s="21">
        <v>0.5</v>
      </c>
      <c r="E12" s="21">
        <v>0.75</v>
      </c>
      <c r="F12" s="21">
        <v>1</v>
      </c>
      <c r="G12" s="21">
        <v>1</v>
      </c>
    </row>
    <row r="13" spans="1:12" ht="19.5" customHeight="1">
      <c r="A13" s="26">
        <v>4</v>
      </c>
      <c r="B13" s="50" t="s">
        <v>132</v>
      </c>
      <c r="C13" s="27">
        <v>0.25</v>
      </c>
      <c r="D13" s="21">
        <v>0.5</v>
      </c>
      <c r="E13" s="21">
        <v>0.75</v>
      </c>
      <c r="F13" s="21">
        <v>1</v>
      </c>
      <c r="G13" s="21">
        <v>1</v>
      </c>
    </row>
    <row r="14" spans="1:12" ht="28.5" customHeight="1">
      <c r="A14" s="26">
        <v>5</v>
      </c>
      <c r="B14" s="50" t="s">
        <v>133</v>
      </c>
      <c r="C14" s="27">
        <v>0.25</v>
      </c>
      <c r="D14" s="21">
        <v>0.5</v>
      </c>
      <c r="E14" s="21">
        <v>0.75</v>
      </c>
      <c r="F14" s="21">
        <v>1</v>
      </c>
      <c r="G14" s="21">
        <v>1</v>
      </c>
    </row>
    <row r="15" spans="1:12" ht="21.75" customHeight="1">
      <c r="A15" s="26">
        <v>6</v>
      </c>
      <c r="B15" s="50" t="s">
        <v>134</v>
      </c>
      <c r="C15" s="27">
        <v>0.25</v>
      </c>
      <c r="D15" s="21">
        <v>0.5</v>
      </c>
      <c r="E15" s="21">
        <v>0.75</v>
      </c>
      <c r="F15" s="21">
        <v>1</v>
      </c>
      <c r="G15" s="21">
        <v>1</v>
      </c>
    </row>
    <row r="16" spans="1:12" ht="27.75" customHeight="1">
      <c r="A16" s="26">
        <v>7</v>
      </c>
      <c r="B16" s="107" t="s">
        <v>135</v>
      </c>
      <c r="C16" s="27">
        <v>0.25</v>
      </c>
      <c r="D16" s="21">
        <v>0.5</v>
      </c>
      <c r="E16" s="21">
        <v>0.75</v>
      </c>
      <c r="F16" s="21">
        <v>1</v>
      </c>
      <c r="G16" s="21">
        <v>1</v>
      </c>
    </row>
    <row r="17" spans="1:7" ht="27.75" customHeight="1">
      <c r="A17" s="26">
        <v>8</v>
      </c>
      <c r="B17" s="48" t="s">
        <v>136</v>
      </c>
      <c r="C17" s="27">
        <v>0.25</v>
      </c>
      <c r="D17" s="21">
        <v>0.5</v>
      </c>
      <c r="E17" s="21">
        <v>0.75</v>
      </c>
      <c r="F17" s="21">
        <v>1</v>
      </c>
      <c r="G17" s="21">
        <v>1</v>
      </c>
    </row>
    <row r="18" spans="1:7" ht="21" customHeight="1">
      <c r="A18" s="26">
        <v>9</v>
      </c>
      <c r="B18" s="48" t="s">
        <v>137</v>
      </c>
      <c r="C18" s="27">
        <v>0.25</v>
      </c>
      <c r="D18" s="21">
        <v>0.5</v>
      </c>
      <c r="E18" s="21">
        <v>0.75</v>
      </c>
      <c r="F18" s="21">
        <v>1</v>
      </c>
      <c r="G18" s="21">
        <v>1</v>
      </c>
    </row>
    <row r="19" spans="1:7" ht="20.25" customHeight="1">
      <c r="A19" s="26">
        <v>10</v>
      </c>
      <c r="B19" s="48" t="s">
        <v>138</v>
      </c>
      <c r="C19" s="27">
        <v>0.25</v>
      </c>
      <c r="D19" s="21">
        <v>0.5</v>
      </c>
      <c r="E19" s="21">
        <v>0.75</v>
      </c>
      <c r="F19" s="21">
        <v>1</v>
      </c>
      <c r="G19" s="21">
        <v>1</v>
      </c>
    </row>
    <row r="20" spans="1:7" ht="22.5" customHeight="1">
      <c r="A20" s="26">
        <v>11</v>
      </c>
      <c r="B20" s="51" t="s">
        <v>171</v>
      </c>
      <c r="C20" s="27">
        <v>0.25</v>
      </c>
      <c r="D20" s="21">
        <v>0.5</v>
      </c>
      <c r="E20" s="21">
        <v>0.75</v>
      </c>
      <c r="F20" s="21">
        <v>1</v>
      </c>
      <c r="G20" s="21">
        <v>1</v>
      </c>
    </row>
    <row r="21" spans="1:7" ht="22.5" customHeight="1">
      <c r="A21" s="26">
        <v>12</v>
      </c>
      <c r="B21" s="51" t="s">
        <v>172</v>
      </c>
      <c r="C21" s="27">
        <v>0.25</v>
      </c>
      <c r="D21" s="21">
        <v>0.5</v>
      </c>
      <c r="E21" s="21">
        <v>0.75</v>
      </c>
      <c r="F21" s="21">
        <v>1</v>
      </c>
      <c r="G21" s="21">
        <v>1</v>
      </c>
    </row>
    <row r="22" spans="1:7" ht="28.5" customHeight="1">
      <c r="A22" s="26">
        <v>13</v>
      </c>
      <c r="B22" s="54" t="s">
        <v>173</v>
      </c>
      <c r="C22" s="27">
        <v>0.25</v>
      </c>
      <c r="D22" s="21">
        <v>0.5</v>
      </c>
      <c r="E22" s="21">
        <v>0.75</v>
      </c>
      <c r="F22" s="21">
        <v>1</v>
      </c>
      <c r="G22" s="21">
        <v>1</v>
      </c>
    </row>
    <row r="23" spans="1:7" ht="27" customHeight="1">
      <c r="A23" s="26">
        <v>14</v>
      </c>
      <c r="B23" s="54" t="s">
        <v>174</v>
      </c>
      <c r="C23" s="27">
        <v>0.25</v>
      </c>
      <c r="D23" s="21">
        <v>0.5</v>
      </c>
      <c r="E23" s="21">
        <v>0.75</v>
      </c>
      <c r="F23" s="21">
        <v>1</v>
      </c>
      <c r="G23" s="21">
        <v>1</v>
      </c>
    </row>
    <row r="24" spans="1:7" ht="22.5" customHeight="1">
      <c r="A24" s="26">
        <v>15</v>
      </c>
      <c r="B24" s="51" t="s">
        <v>175</v>
      </c>
      <c r="C24" s="27">
        <v>0.25</v>
      </c>
      <c r="D24" s="21">
        <v>0.5</v>
      </c>
      <c r="E24" s="21">
        <v>0.75</v>
      </c>
      <c r="F24" s="21">
        <v>1</v>
      </c>
      <c r="G24" s="21">
        <v>1</v>
      </c>
    </row>
    <row r="25" spans="1:7" ht="25.5" customHeight="1">
      <c r="A25" s="26">
        <v>16</v>
      </c>
      <c r="B25" s="50" t="s">
        <v>139</v>
      </c>
      <c r="C25" s="27">
        <v>0.25</v>
      </c>
      <c r="D25" s="21">
        <v>0.5</v>
      </c>
      <c r="E25" s="21">
        <v>0.75</v>
      </c>
      <c r="F25" s="21">
        <v>1</v>
      </c>
      <c r="G25" s="21">
        <v>1</v>
      </c>
    </row>
    <row r="26" spans="1:7" ht="27" customHeight="1">
      <c r="A26" s="26">
        <v>17</v>
      </c>
      <c r="B26" s="50" t="s">
        <v>140</v>
      </c>
      <c r="C26" s="27">
        <v>0.25</v>
      </c>
      <c r="D26" s="21">
        <v>0.5</v>
      </c>
      <c r="E26" s="21">
        <v>0.75</v>
      </c>
      <c r="F26" s="21">
        <v>1</v>
      </c>
      <c r="G26" s="21">
        <v>1</v>
      </c>
    </row>
    <row r="27" spans="1:7" ht="21.75" customHeight="1">
      <c r="A27" s="26">
        <v>18</v>
      </c>
      <c r="B27" s="51" t="s">
        <v>176</v>
      </c>
      <c r="C27" s="27">
        <v>0.25</v>
      </c>
      <c r="D27" s="21">
        <v>0.5</v>
      </c>
      <c r="E27" s="21">
        <v>0.75</v>
      </c>
      <c r="F27" s="21">
        <v>1</v>
      </c>
      <c r="G27" s="21">
        <v>1</v>
      </c>
    </row>
    <row r="28" spans="1:7" ht="27" customHeight="1">
      <c r="A28" s="26">
        <v>19</v>
      </c>
      <c r="B28" s="51" t="s">
        <v>194</v>
      </c>
      <c r="C28" s="27">
        <v>0.25</v>
      </c>
      <c r="D28" s="21">
        <v>0.5</v>
      </c>
      <c r="E28" s="21">
        <v>0.75</v>
      </c>
      <c r="F28" s="21">
        <v>1</v>
      </c>
      <c r="G28" s="21">
        <v>1</v>
      </c>
    </row>
    <row r="29" spans="1:7" ht="26.25" customHeight="1">
      <c r="A29" s="26">
        <v>20</v>
      </c>
      <c r="B29" s="51" t="s">
        <v>177</v>
      </c>
      <c r="C29" s="27">
        <v>0.25</v>
      </c>
      <c r="D29" s="21">
        <v>0.5</v>
      </c>
      <c r="E29" s="21">
        <v>0.75</v>
      </c>
      <c r="F29" s="21">
        <v>1</v>
      </c>
      <c r="G29" s="21">
        <v>1</v>
      </c>
    </row>
    <row r="30" spans="1:7" ht="27.75" customHeight="1">
      <c r="A30" s="26">
        <v>21</v>
      </c>
      <c r="B30" s="54" t="s">
        <v>141</v>
      </c>
      <c r="C30" s="27">
        <v>0.25</v>
      </c>
      <c r="D30" s="21">
        <v>0.5</v>
      </c>
      <c r="E30" s="21">
        <v>0.75</v>
      </c>
      <c r="F30" s="21">
        <v>1</v>
      </c>
      <c r="G30" s="21">
        <v>1</v>
      </c>
    </row>
    <row r="31" spans="1:7" ht="18.75" customHeight="1">
      <c r="A31" s="26">
        <v>22</v>
      </c>
      <c r="B31" s="51" t="s">
        <v>142</v>
      </c>
      <c r="C31" s="27">
        <v>0.25</v>
      </c>
      <c r="D31" s="21">
        <v>0.5</v>
      </c>
      <c r="E31" s="21">
        <v>0.75</v>
      </c>
      <c r="F31" s="21">
        <v>1</v>
      </c>
      <c r="G31" s="21">
        <v>1</v>
      </c>
    </row>
    <row r="32" spans="1:7" ht="27.75" customHeight="1">
      <c r="A32" s="26">
        <v>23</v>
      </c>
      <c r="B32" s="48" t="s">
        <v>143</v>
      </c>
      <c r="C32" s="27">
        <v>0.25</v>
      </c>
      <c r="D32" s="21">
        <v>0.5</v>
      </c>
      <c r="E32" s="21">
        <v>0.75</v>
      </c>
      <c r="F32" s="21">
        <v>1</v>
      </c>
      <c r="G32" s="21">
        <v>1</v>
      </c>
    </row>
    <row r="33" spans="1:7" ht="25.5" customHeight="1">
      <c r="A33" s="26">
        <v>24</v>
      </c>
      <c r="B33" s="48" t="s">
        <v>144</v>
      </c>
      <c r="C33" s="27">
        <v>0.25</v>
      </c>
      <c r="D33" s="21">
        <v>0.5</v>
      </c>
      <c r="E33" s="21">
        <v>0.75</v>
      </c>
      <c r="F33" s="21">
        <v>1</v>
      </c>
      <c r="G33" s="21">
        <v>1</v>
      </c>
    </row>
    <row r="34" spans="1:7" ht="27" customHeight="1">
      <c r="A34" s="26">
        <v>25</v>
      </c>
      <c r="B34" s="48" t="s">
        <v>145</v>
      </c>
      <c r="C34" s="27">
        <v>0.25</v>
      </c>
      <c r="D34" s="21">
        <v>0.5</v>
      </c>
      <c r="E34" s="21">
        <v>0.75</v>
      </c>
      <c r="F34" s="21">
        <v>1</v>
      </c>
      <c r="G34" s="21">
        <v>1</v>
      </c>
    </row>
    <row r="35" spans="1:7" ht="25.5" customHeight="1">
      <c r="A35" s="26">
        <v>26</v>
      </c>
      <c r="B35" s="48" t="s">
        <v>146</v>
      </c>
      <c r="C35" s="27">
        <v>0.25</v>
      </c>
      <c r="D35" s="21">
        <v>0.5</v>
      </c>
      <c r="E35" s="21">
        <v>0.75</v>
      </c>
      <c r="F35" s="21">
        <v>1</v>
      </c>
      <c r="G35" s="21">
        <v>1</v>
      </c>
    </row>
    <row r="36" spans="1:7" ht="25.5">
      <c r="A36" s="26">
        <v>27</v>
      </c>
      <c r="B36" s="44" t="s">
        <v>147</v>
      </c>
      <c r="C36" s="27">
        <v>0.25</v>
      </c>
      <c r="D36" s="21">
        <v>0.5</v>
      </c>
      <c r="E36" s="21">
        <v>0.75</v>
      </c>
      <c r="F36" s="21">
        <v>1</v>
      </c>
      <c r="G36" s="21">
        <v>1</v>
      </c>
    </row>
    <row r="37" spans="1:7" ht="27.75" customHeight="1">
      <c r="A37" s="26">
        <v>28</v>
      </c>
      <c r="B37" s="52" t="s">
        <v>148</v>
      </c>
      <c r="C37" s="27">
        <v>0.25</v>
      </c>
      <c r="D37" s="21">
        <v>0.5</v>
      </c>
      <c r="E37" s="21">
        <v>0.75</v>
      </c>
      <c r="F37" s="21">
        <v>1</v>
      </c>
      <c r="G37" s="21">
        <v>1</v>
      </c>
    </row>
    <row r="38" spans="1:7" ht="29.25" customHeight="1">
      <c r="A38" s="26">
        <v>29</v>
      </c>
      <c r="B38" s="44" t="s">
        <v>149</v>
      </c>
      <c r="C38" s="27">
        <v>0.25</v>
      </c>
      <c r="D38" s="21">
        <v>0.5</v>
      </c>
      <c r="E38" s="21">
        <v>0.75</v>
      </c>
      <c r="F38" s="21">
        <v>1</v>
      </c>
      <c r="G38" s="21">
        <v>1</v>
      </c>
    </row>
    <row r="39" spans="1:7" ht="19.5" customHeight="1">
      <c r="A39" s="26">
        <v>30</v>
      </c>
      <c r="B39" s="48" t="s">
        <v>150</v>
      </c>
      <c r="C39" s="27">
        <v>0.25</v>
      </c>
      <c r="D39" s="21">
        <v>0.5</v>
      </c>
      <c r="E39" s="21">
        <v>0.75</v>
      </c>
      <c r="F39" s="21">
        <v>1</v>
      </c>
      <c r="G39" s="21">
        <v>1</v>
      </c>
    </row>
    <row r="40" spans="1:7" ht="50.25" customHeight="1">
      <c r="A40" s="26">
        <v>31</v>
      </c>
      <c r="B40" s="53" t="s">
        <v>151</v>
      </c>
      <c r="C40" s="27">
        <v>0.25</v>
      </c>
      <c r="D40" s="21">
        <v>0.5</v>
      </c>
      <c r="E40" s="21">
        <v>0.75</v>
      </c>
      <c r="F40" s="21">
        <v>1</v>
      </c>
      <c r="G40" s="21">
        <v>1</v>
      </c>
    </row>
    <row r="41" spans="1:7" ht="63.75" customHeight="1">
      <c r="A41" s="26">
        <v>32</v>
      </c>
      <c r="B41" s="53" t="s">
        <v>152</v>
      </c>
      <c r="C41" s="27">
        <v>0.25</v>
      </c>
      <c r="D41" s="21">
        <v>0.5</v>
      </c>
      <c r="E41" s="21">
        <v>0.75</v>
      </c>
      <c r="F41" s="21">
        <v>1</v>
      </c>
      <c r="G41" s="21">
        <v>1</v>
      </c>
    </row>
    <row r="42" spans="1:7" ht="26.25" customHeight="1">
      <c r="A42" s="26">
        <v>33</v>
      </c>
      <c r="B42" s="48" t="s">
        <v>153</v>
      </c>
      <c r="C42" s="27">
        <v>0.25</v>
      </c>
      <c r="D42" s="21">
        <v>0.5</v>
      </c>
      <c r="E42" s="21">
        <v>0.75</v>
      </c>
      <c r="F42" s="21">
        <v>1</v>
      </c>
      <c r="G42" s="21">
        <v>1</v>
      </c>
    </row>
    <row r="43" spans="1:7" ht="19.5" customHeight="1">
      <c r="A43" s="26">
        <v>34</v>
      </c>
      <c r="B43" s="50" t="s">
        <v>154</v>
      </c>
      <c r="C43" s="27">
        <v>0.25</v>
      </c>
      <c r="D43" s="21">
        <v>0.5</v>
      </c>
      <c r="E43" s="21">
        <v>0.75</v>
      </c>
      <c r="F43" s="21">
        <v>1</v>
      </c>
      <c r="G43" s="21">
        <v>1</v>
      </c>
    </row>
    <row r="44" spans="1:7" ht="17.25" customHeight="1">
      <c r="A44" s="26">
        <v>35</v>
      </c>
      <c r="B44" s="54" t="s">
        <v>155</v>
      </c>
      <c r="C44" s="27">
        <v>0.25</v>
      </c>
      <c r="D44" s="21">
        <v>0.5</v>
      </c>
      <c r="E44" s="21">
        <v>0.75</v>
      </c>
      <c r="F44" s="21">
        <v>1</v>
      </c>
      <c r="G44" s="21">
        <v>1</v>
      </c>
    </row>
    <row r="45" spans="1:7" ht="22.5" customHeight="1">
      <c r="A45" s="26">
        <v>36</v>
      </c>
      <c r="B45" s="50" t="s">
        <v>156</v>
      </c>
      <c r="C45" s="27">
        <v>0.25</v>
      </c>
      <c r="D45" s="21">
        <v>0.5</v>
      </c>
      <c r="E45" s="21">
        <v>0.75</v>
      </c>
      <c r="F45" s="21">
        <v>1</v>
      </c>
      <c r="G45" s="21">
        <v>1</v>
      </c>
    </row>
    <row r="46" spans="1:7" ht="20.25" customHeight="1">
      <c r="A46" s="26">
        <v>37</v>
      </c>
      <c r="B46" s="50" t="s">
        <v>157</v>
      </c>
      <c r="C46" s="27">
        <v>0.25</v>
      </c>
      <c r="D46" s="21">
        <v>0.5</v>
      </c>
      <c r="E46" s="21">
        <v>0.75</v>
      </c>
      <c r="F46" s="21">
        <v>1</v>
      </c>
      <c r="G46" s="21">
        <v>1</v>
      </c>
    </row>
    <row r="47" spans="1:7" ht="27" customHeight="1">
      <c r="A47" s="26">
        <v>38</v>
      </c>
      <c r="B47" s="50" t="s">
        <v>158</v>
      </c>
      <c r="C47" s="27">
        <v>0.25</v>
      </c>
      <c r="D47" s="21">
        <v>0.5</v>
      </c>
      <c r="E47" s="21">
        <v>0.75</v>
      </c>
      <c r="F47" s="21">
        <v>1</v>
      </c>
      <c r="G47" s="21">
        <v>1</v>
      </c>
    </row>
    <row r="48" spans="1:7" ht="27" customHeight="1">
      <c r="A48" s="26">
        <v>39</v>
      </c>
      <c r="B48" s="50" t="s">
        <v>159</v>
      </c>
      <c r="C48" s="27">
        <v>0.25</v>
      </c>
      <c r="D48" s="21">
        <v>0.5</v>
      </c>
      <c r="E48" s="21">
        <v>0.75</v>
      </c>
      <c r="F48" s="21">
        <v>1</v>
      </c>
      <c r="G48" s="21">
        <v>1</v>
      </c>
    </row>
    <row r="49" spans="1:7" ht="25.5" customHeight="1">
      <c r="A49" s="26">
        <v>40</v>
      </c>
      <c r="B49" s="50" t="s">
        <v>160</v>
      </c>
      <c r="C49" s="27">
        <v>0.25</v>
      </c>
      <c r="D49" s="21">
        <v>0.5</v>
      </c>
      <c r="E49" s="21">
        <v>0.75</v>
      </c>
      <c r="F49" s="21">
        <v>1</v>
      </c>
      <c r="G49" s="21">
        <v>1</v>
      </c>
    </row>
    <row r="50" spans="1:7" ht="27" customHeight="1">
      <c r="A50" s="26">
        <v>41</v>
      </c>
      <c r="B50" s="54" t="s">
        <v>161</v>
      </c>
      <c r="C50" s="27">
        <v>0.25</v>
      </c>
      <c r="D50" s="21">
        <v>0.5</v>
      </c>
      <c r="E50" s="21">
        <v>0.75</v>
      </c>
      <c r="F50" s="21">
        <v>1</v>
      </c>
      <c r="G50" s="21">
        <v>1</v>
      </c>
    </row>
    <row r="51" spans="1:7" ht="27.75" customHeight="1">
      <c r="A51" s="26">
        <v>42</v>
      </c>
      <c r="B51" s="51" t="s">
        <v>178</v>
      </c>
      <c r="C51" s="27">
        <v>0.25</v>
      </c>
      <c r="D51" s="21">
        <v>0.5</v>
      </c>
      <c r="E51" s="21">
        <v>0.75</v>
      </c>
      <c r="F51" s="21">
        <v>1</v>
      </c>
      <c r="G51" s="21">
        <v>1</v>
      </c>
    </row>
    <row r="52" spans="1:7" ht="19.5" customHeight="1">
      <c r="A52" s="26">
        <v>43</v>
      </c>
      <c r="B52" s="51" t="s">
        <v>162</v>
      </c>
      <c r="C52" s="27">
        <v>0.25</v>
      </c>
      <c r="D52" s="21">
        <v>0.5</v>
      </c>
      <c r="E52" s="21">
        <v>0.75</v>
      </c>
      <c r="F52" s="21">
        <v>1</v>
      </c>
      <c r="G52" s="21">
        <v>1</v>
      </c>
    </row>
    <row r="53" spans="1:7" ht="20.25" customHeight="1">
      <c r="A53" s="26">
        <v>44</v>
      </c>
      <c r="B53" s="56" t="s">
        <v>163</v>
      </c>
      <c r="C53" s="27">
        <v>0.25</v>
      </c>
      <c r="D53" s="21">
        <v>0.5</v>
      </c>
      <c r="E53" s="21">
        <v>0.75</v>
      </c>
      <c r="F53" s="21">
        <v>1</v>
      </c>
      <c r="G53" s="21">
        <v>1</v>
      </c>
    </row>
    <row r="54" spans="1:7" ht="30.75" customHeight="1">
      <c r="A54" s="26">
        <v>45</v>
      </c>
      <c r="B54" s="56" t="s">
        <v>164</v>
      </c>
      <c r="C54" s="27">
        <v>0.25</v>
      </c>
      <c r="D54" s="21">
        <v>0.5</v>
      </c>
      <c r="E54" s="21">
        <v>0.75</v>
      </c>
      <c r="F54" s="21">
        <v>1</v>
      </c>
      <c r="G54" s="21">
        <v>1</v>
      </c>
    </row>
    <row r="55" spans="1:7" ht="30.75" customHeight="1">
      <c r="A55" s="26">
        <v>46</v>
      </c>
      <c r="B55" s="56" t="s">
        <v>165</v>
      </c>
      <c r="C55" s="27">
        <v>0.25</v>
      </c>
      <c r="D55" s="21">
        <v>0.5</v>
      </c>
      <c r="E55" s="21">
        <v>0.75</v>
      </c>
      <c r="F55" s="21">
        <v>1</v>
      </c>
      <c r="G55" s="21">
        <v>1</v>
      </c>
    </row>
    <row r="56" spans="1:7" ht="30.75" customHeight="1">
      <c r="A56" s="26">
        <v>47</v>
      </c>
      <c r="B56" s="56" t="s">
        <v>166</v>
      </c>
      <c r="C56" s="27">
        <v>0.25</v>
      </c>
      <c r="D56" s="21">
        <v>0.5</v>
      </c>
      <c r="E56" s="21">
        <v>0.75</v>
      </c>
      <c r="F56" s="21">
        <v>1</v>
      </c>
      <c r="G56" s="21">
        <v>1</v>
      </c>
    </row>
    <row r="57" spans="1:7" ht="30.75" customHeight="1">
      <c r="A57" s="26">
        <v>48</v>
      </c>
      <c r="B57" s="56" t="s">
        <v>167</v>
      </c>
      <c r="C57" s="27">
        <v>0.25</v>
      </c>
      <c r="D57" s="21">
        <v>0.5</v>
      </c>
      <c r="E57" s="21">
        <v>0.75</v>
      </c>
      <c r="F57" s="21">
        <v>1</v>
      </c>
      <c r="G57" s="21">
        <v>1</v>
      </c>
    </row>
    <row r="58" spans="1:7" ht="30.75" customHeight="1">
      <c r="A58" s="26">
        <v>49</v>
      </c>
      <c r="B58" s="56" t="s">
        <v>168</v>
      </c>
      <c r="C58" s="27">
        <v>0.25</v>
      </c>
      <c r="D58" s="21">
        <v>0.5</v>
      </c>
      <c r="E58" s="21">
        <v>0.75</v>
      </c>
      <c r="F58" s="21">
        <v>1</v>
      </c>
      <c r="G58" s="21">
        <v>1</v>
      </c>
    </row>
    <row r="59" spans="1:7" ht="30.75" customHeight="1">
      <c r="A59" s="26">
        <v>50</v>
      </c>
      <c r="B59" s="50" t="s">
        <v>169</v>
      </c>
      <c r="C59" s="27">
        <v>0.25</v>
      </c>
      <c r="D59" s="21">
        <v>0.5</v>
      </c>
      <c r="E59" s="21">
        <v>0.75</v>
      </c>
      <c r="F59" s="21">
        <v>1</v>
      </c>
      <c r="G59" s="21">
        <v>1</v>
      </c>
    </row>
    <row r="60" spans="1:7" ht="51" customHeight="1">
      <c r="A60" s="26">
        <v>51</v>
      </c>
      <c r="B60" s="58" t="s">
        <v>212</v>
      </c>
      <c r="C60" s="27">
        <v>0.25</v>
      </c>
      <c r="D60" s="21">
        <v>0.5</v>
      </c>
      <c r="E60" s="21">
        <v>0.75</v>
      </c>
      <c r="F60" s="21">
        <v>1</v>
      </c>
      <c r="G60" s="21">
        <v>1</v>
      </c>
    </row>
    <row r="61" spans="1:7" ht="24" customHeight="1">
      <c r="A61" s="26">
        <v>52</v>
      </c>
      <c r="B61" s="50" t="s">
        <v>170</v>
      </c>
      <c r="C61" s="27">
        <v>0.25</v>
      </c>
      <c r="D61" s="21">
        <v>0.5</v>
      </c>
      <c r="E61" s="21">
        <v>0.75</v>
      </c>
      <c r="F61" s="21">
        <v>1</v>
      </c>
      <c r="G61" s="21">
        <v>1</v>
      </c>
    </row>
    <row r="62" spans="1:7">
      <c r="A62" s="105" t="s">
        <v>6</v>
      </c>
      <c r="B62" s="106"/>
      <c r="C62" s="20"/>
      <c r="D62" s="20"/>
      <c r="E62" s="20"/>
      <c r="F62" s="20"/>
      <c r="G62" s="20"/>
    </row>
    <row r="64" spans="1:7" ht="15.75" thickBot="1"/>
    <row r="65" spans="2:8" ht="15" customHeight="1">
      <c r="B65" s="92" t="s">
        <v>32</v>
      </c>
      <c r="C65" s="23"/>
      <c r="D65" s="88" t="s">
        <v>27</v>
      </c>
      <c r="E65" s="88"/>
      <c r="F65" s="88"/>
      <c r="G65" s="25"/>
      <c r="H65" s="25"/>
    </row>
    <row r="66" spans="2:8">
      <c r="B66" s="93"/>
      <c r="C66" s="24"/>
      <c r="D66" s="88"/>
      <c r="E66" s="88"/>
      <c r="F66" s="88"/>
      <c r="G66" s="25"/>
      <c r="H66" s="25"/>
    </row>
    <row r="67" spans="2:8">
      <c r="B67" s="93"/>
      <c r="C67" s="24"/>
      <c r="D67" s="88"/>
      <c r="E67" s="88"/>
      <c r="F67" s="88"/>
      <c r="G67" s="25"/>
      <c r="H67" s="25"/>
    </row>
    <row r="68" spans="2:8">
      <c r="B68" s="93"/>
      <c r="C68" s="24"/>
      <c r="D68" s="88"/>
      <c r="E68" s="88"/>
      <c r="F68" s="88"/>
      <c r="G68" s="25"/>
      <c r="H68" s="25"/>
    </row>
    <row r="69" spans="2:8">
      <c r="B69" s="93"/>
      <c r="C69" s="24"/>
      <c r="D69" s="88"/>
      <c r="E69" s="88"/>
      <c r="F69" s="88"/>
      <c r="G69" s="25"/>
      <c r="H69" s="25"/>
    </row>
    <row r="70" spans="2:8">
      <c r="B70" s="93"/>
      <c r="C70" s="24"/>
      <c r="D70" s="88"/>
      <c r="E70" s="88"/>
      <c r="F70" s="88"/>
      <c r="G70" s="25"/>
      <c r="H70" s="25"/>
    </row>
    <row r="71" spans="2:8">
      <c r="B71" s="93"/>
      <c r="C71" s="24"/>
      <c r="D71" s="88"/>
      <c r="E71" s="88"/>
      <c r="F71" s="88"/>
      <c r="G71" s="25"/>
      <c r="H71" s="25"/>
    </row>
    <row r="72" spans="2:8">
      <c r="B72" s="93"/>
      <c r="C72" s="24"/>
      <c r="D72" s="88"/>
      <c r="E72" s="88"/>
      <c r="F72" s="88"/>
      <c r="G72" s="25"/>
      <c r="H72" s="25"/>
    </row>
    <row r="73" spans="2:8">
      <c r="B73" s="93"/>
      <c r="C73" s="24"/>
      <c r="D73" s="88"/>
      <c r="E73" s="88"/>
      <c r="F73" s="88"/>
      <c r="G73" s="25"/>
      <c r="H73" s="25"/>
    </row>
    <row r="74" spans="2:8">
      <c r="B74" s="93"/>
      <c r="C74" s="24"/>
      <c r="D74" s="88"/>
      <c r="E74" s="88"/>
      <c r="F74" s="88"/>
      <c r="G74" s="25"/>
      <c r="H74" s="25"/>
    </row>
    <row r="75" spans="2:8">
      <c r="B75" s="93"/>
      <c r="C75" s="24"/>
      <c r="D75" s="88"/>
      <c r="E75" s="88"/>
      <c r="F75" s="88"/>
      <c r="G75" s="25"/>
      <c r="H75" s="25"/>
    </row>
    <row r="76" spans="2:8">
      <c r="B76" s="93"/>
      <c r="C76" s="24"/>
      <c r="D76" s="88"/>
      <c r="E76" s="88"/>
      <c r="F76" s="88"/>
      <c r="G76" s="25"/>
      <c r="H76" s="25"/>
    </row>
    <row r="77" spans="2:8">
      <c r="B77" s="93"/>
      <c r="C77" s="24"/>
      <c r="D77" s="88"/>
      <c r="E77" s="88"/>
      <c r="F77" s="88"/>
      <c r="G77" s="25"/>
      <c r="H77" s="25"/>
    </row>
    <row r="78" spans="2:8">
      <c r="B78" s="93"/>
      <c r="D78" s="88"/>
      <c r="E78" s="88"/>
      <c r="F78" s="88"/>
      <c r="G78" s="25"/>
      <c r="H78" s="25"/>
    </row>
  </sheetData>
  <mergeCells count="9">
    <mergeCell ref="A1:A3"/>
    <mergeCell ref="A6:A8"/>
    <mergeCell ref="B6:B8"/>
    <mergeCell ref="B1:G3"/>
    <mergeCell ref="B65:B78"/>
    <mergeCell ref="C6:G6"/>
    <mergeCell ref="A5:G5"/>
    <mergeCell ref="A62:B62"/>
    <mergeCell ref="D65:F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տեխ.բնութագիր</vt:lpstr>
      <vt:lpstr>գնման ժամ.</vt:lpstr>
      <vt:lpstr>վճարման ժամ.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2016-12-12T06:24:02Z</dcterms:modified>
</cp:coreProperties>
</file>